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tabRatio="899" activeTab="8"/>
  </bookViews>
  <sheets>
    <sheet name="封面" sheetId="1" r:id="rId1"/>
    <sheet name="财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7" sheetId="8" r:id="rId8"/>
    <sheet name="全口径三公表8" sheetId="9" r:id="rId9"/>
  </sheets>
  <definedNames>
    <definedName name="_xlnm.Print_Area" localSheetId="3">'基本支出表3'!$A$1:$C$31</definedName>
    <definedName name="_xlnm.Print_Area" localSheetId="7">'基金支出7'!$A$1:$H$5</definedName>
    <definedName name="_xlnm.Print_Area" localSheetId="8">'全口径三公表8'!$A$1:$I$11</definedName>
    <definedName name="_xlnm.Print_Area" localSheetId="5">'收入总表5'!$A$1:$N$13</definedName>
    <definedName name="_xlnm.Print_Area" localSheetId="2">'一般支出表2'!$A$1:$H$13</definedName>
    <definedName name="_xlnm.Print_Area" localSheetId="6">'支出总表6'!$A$1:$H$12</definedName>
    <definedName name="_xlnm.Print_Titles" localSheetId="3">'基本支出表3'!$1:$6</definedName>
    <definedName name="_xlnm.Print_Titles" localSheetId="8">'全口径三公表8'!$1:$6</definedName>
    <definedName name="_xlnm.Print_Titles" localSheetId="5">'收入总表5'!$1:$6</definedName>
    <definedName name="_xlnm.Print_Titles" localSheetId="2">'一般支出表2'!$1:$6</definedName>
    <definedName name="_xlnm.Print_Titles" localSheetId="6">'支出总表6'!$1:$6</definedName>
  </definedNames>
  <calcPr fullCalcOnLoad="1"/>
</workbook>
</file>

<file path=xl/sharedStrings.xml><?xml version="1.0" encoding="utf-8"?>
<sst xmlns="http://schemas.openxmlformats.org/spreadsheetml/2006/main" count="347" uniqueCount="162">
  <si>
    <t>附件：</t>
  </si>
  <si>
    <t>巴彦淖尔市本级部门预算、</t>
  </si>
  <si>
    <t>财政拨款“三公”经费预算公开表样</t>
  </si>
  <si>
    <t>表4：</t>
  </si>
  <si>
    <t>财拨收支预算总表</t>
  </si>
  <si>
    <t>单位：元</t>
  </si>
  <si>
    <t>收入</t>
  </si>
  <si>
    <t>支出</t>
  </si>
  <si>
    <t>收入项目</t>
  </si>
  <si>
    <t>预算数</t>
  </si>
  <si>
    <t>功能分类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</si>
  <si>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</si>
  <si>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</si>
  <si>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</si>
  <si>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</si>
  <si>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</si>
  <si>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</si>
  <si>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</si>
  <si>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</si>
  <si>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</si>
  <si>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</si>
  <si>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</si>
  <si>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</si>
  <si>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</si>
  <si>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</si>
  <si>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</si>
  <si>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三、事业单位经营支出</t>
  </si>
  <si>
    <t>六、科学技术支出</t>
  </si>
  <si>
    <t>四、上缴上级支出</t>
  </si>
  <si>
    <t>七、文化体育与传媒支出</t>
  </si>
  <si>
    <t>五、对附属单位补助支出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</si>
  <si>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</si>
  <si>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</si>
  <si>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</si>
  <si>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</si>
  <si>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</si>
  <si>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</si>
  <si>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</si>
  <si>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</si>
  <si>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</si>
  <si>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</si>
  <si>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</si>
  <si>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</si>
  <si>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</si>
  <si>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</si>
  <si>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</si>
  <si>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</si>
  <si>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</si>
  <si>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八、上年结转</t>
  </si>
  <si>
    <t>二十四、债务发行费用支出</t>
  </si>
  <si>
    <t>本年支出合计</t>
  </si>
  <si>
    <t xml:space="preserve">  其中：一般公共预算拨款</t>
  </si>
  <si>
    <t>六、结转下年</t>
  </si>
  <si>
    <t xml:space="preserve">       政府性基金预算拨款</t>
  </si>
  <si>
    <t>结转下年</t>
  </si>
  <si>
    <t>收入总计</t>
  </si>
  <si>
    <t>本年支出总计</t>
  </si>
  <si>
    <t>表2：</t>
  </si>
  <si>
    <t>一般公共预算支出预算表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</si>
  <si>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</si>
  <si>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</si>
  <si>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</si>
  <si>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</si>
  <si>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</si>
  <si>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</si>
  <si>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</si>
  <si>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</si>
  <si>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</si>
  <si>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</si>
  <si>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201</t>
  </si>
  <si>
    <t>01</t>
  </si>
  <si>
    <t>行政运行</t>
  </si>
  <si>
    <t>02</t>
  </si>
  <si>
    <t>一般行政管理事务</t>
  </si>
  <si>
    <t>03</t>
  </si>
  <si>
    <t>机关服务</t>
  </si>
  <si>
    <t>04</t>
  </si>
  <si>
    <t>人大会议</t>
  </si>
  <si>
    <t>208</t>
  </si>
  <si>
    <t>05</t>
  </si>
  <si>
    <t>归口管理的行政单位离退休</t>
  </si>
  <si>
    <t>归口管理的事业单位离退休</t>
  </si>
  <si>
    <t>08</t>
  </si>
  <si>
    <t>死亡抚恤</t>
  </si>
  <si>
    <t>表3：</t>
  </si>
  <si>
    <t>一般公共预算基本支出预算表</t>
  </si>
  <si>
    <t>经济科目分类</t>
  </si>
  <si>
    <t>科目编码</t>
  </si>
  <si>
    <t>科目名称</t>
  </si>
  <si>
    <r>
      <t>*</t>
    </r>
    <r>
      <rPr>
        <sz val="12"/>
        <rFont val="宋体"/>
        <family val="0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</si>
  <si>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</si>
  <si>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</si>
  <si>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</si>
  <si>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</si>
  <si>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</si>
  <si>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</si>
  <si>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</si>
  <si>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</si>
  <si>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</si>
  <si>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</si>
  <si>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</si>
  <si>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</si>
  <si>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</si>
  <si>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</si>
  <si>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</si>
  <si>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</si>
  <si>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其他交通费用</t>
  </si>
  <si>
    <t>对个人和家庭的补助</t>
  </si>
  <si>
    <t xml:space="preserve">  退休费（行政）</t>
  </si>
  <si>
    <t>退休费（事业）</t>
  </si>
  <si>
    <t xml:space="preserve">  生活补助</t>
  </si>
  <si>
    <t>其他资本性支出</t>
  </si>
  <si>
    <t xml:space="preserve">  办公设备购置</t>
  </si>
  <si>
    <t xml:space="preserve">  信息网络及软件购置更新</t>
  </si>
  <si>
    <t>部门收支预算总表</t>
  </si>
  <si>
    <t>三、事业收入</t>
  </si>
  <si>
    <t xml:space="preserve">    其中：事业收入</t>
  </si>
  <si>
    <t>四、事业单位经营收入</t>
  </si>
  <si>
    <t>五、其他收入</t>
  </si>
  <si>
    <t>六、上级单位补助收入</t>
  </si>
  <si>
    <t>七、附属单位上缴收入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</si>
  <si>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</si>
  <si>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</si>
  <si>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</si>
  <si>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</si>
  <si>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</si>
  <si>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</si>
  <si>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纳入预算管理非税</t>
  </si>
  <si>
    <t>政府性基金</t>
  </si>
  <si>
    <t>教育收费</t>
  </si>
  <si>
    <t>事业经营收入</t>
  </si>
  <si>
    <t>债务资金</t>
  </si>
  <si>
    <t>其他收入</t>
  </si>
  <si>
    <t>一般公共预算上级单位补助收入</t>
  </si>
  <si>
    <t>基金上级补助收入</t>
  </si>
  <si>
    <t>上年结转</t>
  </si>
  <si>
    <t>用事业基金弥补收支差额</t>
  </si>
  <si>
    <t>表6：</t>
  </si>
  <si>
    <t>部门支出预算表</t>
  </si>
  <si>
    <t>事业单位
经营支出</t>
  </si>
  <si>
    <t>上缴上级支出</t>
  </si>
  <si>
    <t>对附属单位          补助支出</t>
  </si>
  <si>
    <t>表7：</t>
  </si>
  <si>
    <t>政府性基金预算支出预算表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</si>
  <si>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</si>
  <si>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</si>
  <si>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</si>
  <si>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</si>
  <si>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</si>
  <si>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</si>
  <si>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</si>
  <si>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</si>
  <si>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</si>
  <si>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政府性基金预算拨款</t>
  </si>
  <si>
    <t>增减额</t>
  </si>
  <si>
    <t>增减%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</si>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</sst>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 "/>
    <numFmt numFmtId="178" formatCode="0.00_ "/>
    <numFmt numFmtId="179" formatCode="#,##0.00_);[Red]\(#,##0.00\)"/>
    <numFmt numFmtId="180" formatCode="#,##0.0000"/>
    <numFmt numFmtId="181" formatCode="#,##0.00;[Red]#,##0.00"/>
  </numFmts>
  <fonts count="3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28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4" borderId="1" applyNumberFormat="0" applyAlignment="0" applyProtection="0"/>
    <xf numFmtId="0" fontId="26" fillId="5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8" fillId="4" borderId="2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13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3" fillId="0" borderId="5" applyNumberFormat="0" applyFill="0" applyAlignment="0" applyProtection="0"/>
    <xf numFmtId="0" fontId="13" fillId="10" borderId="0" applyNumberFormat="0" applyBorder="0" applyAlignment="0" applyProtection="0"/>
    <xf numFmtId="0" fontId="22" fillId="0" borderId="6" applyNumberFormat="0" applyFill="0" applyAlignment="0" applyProtection="0"/>
    <xf numFmtId="0" fontId="13" fillId="11" borderId="0" applyNumberFormat="0" applyBorder="0" applyAlignment="0" applyProtection="0"/>
    <xf numFmtId="0" fontId="19" fillId="4" borderId="1" applyNumberFormat="0" applyAlignment="0" applyProtection="0"/>
    <xf numFmtId="0" fontId="18" fillId="4" borderId="2" applyNumberFormat="0" applyAlignment="0" applyProtection="0"/>
    <xf numFmtId="0" fontId="14" fillId="12" borderId="0" applyNumberFormat="0" applyBorder="0" applyAlignment="0" applyProtection="0"/>
    <xf numFmtId="0" fontId="12" fillId="13" borderId="7" applyNumberFormat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3" fillId="15" borderId="0" applyNumberFormat="0" applyBorder="0" applyAlignment="0" applyProtection="0"/>
    <xf numFmtId="0" fontId="15" fillId="0" borderId="8" applyNumberFormat="0" applyFill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6" fillId="0" borderId="9" applyNumberFormat="0" applyFill="0" applyAlignment="0" applyProtection="0"/>
    <xf numFmtId="0" fontId="28" fillId="3" borderId="0" applyNumberFormat="0" applyBorder="0" applyAlignment="0" applyProtection="0"/>
    <xf numFmtId="0" fontId="14" fillId="9" borderId="0" applyNumberFormat="0" applyBorder="0" applyAlignment="0" applyProtection="0"/>
    <xf numFmtId="0" fontId="20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8" applyNumberFormat="0" applyFill="0" applyAlignment="0" applyProtection="0"/>
    <xf numFmtId="0" fontId="14" fillId="16" borderId="0" applyNumberFormat="0" applyBorder="0" applyAlignment="0" applyProtection="0"/>
    <xf numFmtId="0" fontId="19" fillId="4" borderId="1" applyNumberFormat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4" fillId="14" borderId="0" applyNumberFormat="0" applyBorder="0" applyAlignment="0" applyProtection="0"/>
    <xf numFmtId="0" fontId="18" fillId="4" borderId="2" applyNumberFormat="0" applyAlignment="0" applyProtection="0"/>
    <xf numFmtId="0" fontId="14" fillId="14" borderId="0" applyNumberFormat="0" applyBorder="0" applyAlignment="0" applyProtection="0"/>
    <xf numFmtId="0" fontId="13" fillId="20" borderId="0" applyNumberFormat="0" applyBorder="0" applyAlignment="0" applyProtection="0"/>
    <xf numFmtId="0" fontId="14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0" fillId="17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8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12" fillId="13" borderId="7" applyNumberFormat="0" applyAlignment="0" applyProtection="0"/>
    <xf numFmtId="0" fontId="12" fillId="13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0" fillId="17" borderId="0" applyNumberFormat="0" applyBorder="0" applyAlignment="0" applyProtection="0"/>
    <xf numFmtId="0" fontId="26" fillId="5" borderId="2" applyNumberFormat="0" applyAlignment="0" applyProtection="0"/>
    <xf numFmtId="0" fontId="26" fillId="5" borderId="2" applyNumberFormat="0" applyAlignment="0" applyProtection="0"/>
    <xf numFmtId="0" fontId="0" fillId="8" borderId="3" applyNumberFormat="0" applyFont="0" applyAlignment="0" applyProtection="0"/>
  </cellStyleXfs>
  <cellXfs count="160">
    <xf numFmtId="0" fontId="0" fillId="0" borderId="0" xfId="0" applyAlignment="1">
      <alignment vertical="center"/>
    </xf>
    <xf numFmtId="0" fontId="1" fillId="0" borderId="0" xfId="88" applyFont="1">
      <alignment/>
      <protection/>
    </xf>
    <xf numFmtId="0" fontId="2" fillId="0" borderId="0" xfId="88" applyFont="1" applyAlignment="1">
      <alignment horizontal="center" vertical="center" wrapText="1"/>
      <protection/>
    </xf>
    <xf numFmtId="0" fontId="0" fillId="0" borderId="0" xfId="88" applyFont="1">
      <alignment/>
      <protection/>
    </xf>
    <xf numFmtId="0" fontId="0" fillId="0" borderId="0" xfId="88" applyFont="1" applyAlignment="1">
      <alignment wrapText="1"/>
      <protection/>
    </xf>
    <xf numFmtId="0" fontId="0" fillId="0" borderId="0" xfId="88" applyFont="1" applyFill="1" applyAlignment="1">
      <alignment wrapText="1"/>
      <protection/>
    </xf>
    <xf numFmtId="0" fontId="0" fillId="0" borderId="0" xfId="88">
      <alignment/>
      <protection/>
    </xf>
    <xf numFmtId="176" fontId="0" fillId="0" borderId="0" xfId="88" applyNumberFormat="1" applyFont="1" applyAlignment="1">
      <alignment horizontal="right"/>
      <protection/>
    </xf>
    <xf numFmtId="0" fontId="3" fillId="0" borderId="0" xfId="162" applyFont="1">
      <alignment/>
      <protection/>
    </xf>
    <xf numFmtId="0" fontId="1" fillId="0" borderId="0" xfId="162" applyFont="1" applyFill="1" applyAlignment="1">
      <alignment horizontal="center"/>
      <protection/>
    </xf>
    <xf numFmtId="0" fontId="1" fillId="0" borderId="0" xfId="0" applyFont="1" applyAlignment="1">
      <alignment vertical="center"/>
    </xf>
    <xf numFmtId="0" fontId="4" fillId="0" borderId="0" xfId="88" applyFont="1" applyAlignment="1">
      <alignment horizontal="center" vertical="center" wrapText="1"/>
      <protection/>
    </xf>
    <xf numFmtId="0" fontId="0" fillId="0" borderId="0" xfId="162" applyFont="1" applyFill="1" applyAlignment="1">
      <alignment vertical="top"/>
      <protection/>
    </xf>
    <xf numFmtId="0" fontId="0" fillId="0" borderId="0" xfId="88" applyFont="1" applyAlignment="1">
      <alignment horizontal="right" vertical="center"/>
      <protection/>
    </xf>
    <xf numFmtId="0" fontId="1" fillId="0" borderId="10" xfId="88" applyFont="1" applyBorder="1" applyAlignment="1">
      <alignment horizontal="center" vertical="center" wrapText="1"/>
      <protection/>
    </xf>
    <xf numFmtId="0" fontId="1" fillId="0" borderId="11" xfId="88" applyFont="1" applyBorder="1" applyAlignment="1">
      <alignment horizontal="center" vertical="center" wrapText="1"/>
      <protection/>
    </xf>
    <xf numFmtId="0" fontId="1" fillId="0" borderId="12" xfId="88" applyFont="1" applyBorder="1" applyAlignment="1">
      <alignment horizontal="center" vertical="center" wrapText="1"/>
      <protection/>
    </xf>
    <xf numFmtId="176" fontId="1" fillId="0" borderId="11" xfId="88" applyNumberFormat="1" applyFont="1" applyBorder="1" applyAlignment="1">
      <alignment horizontal="center" vertical="center" wrapText="1"/>
      <protection/>
    </xf>
    <xf numFmtId="176" fontId="1" fillId="0" borderId="12" xfId="88" applyNumberFormat="1" applyFont="1" applyBorder="1" applyAlignment="1">
      <alignment horizontal="center" vertical="center" wrapText="1"/>
      <protection/>
    </xf>
    <xf numFmtId="0" fontId="1" fillId="0" borderId="10" xfId="88" applyFont="1" applyFill="1" applyBorder="1" applyAlignment="1">
      <alignment horizontal="center" vertical="center" wrapText="1"/>
      <protection/>
    </xf>
    <xf numFmtId="176" fontId="1" fillId="0" borderId="10" xfId="88" applyNumberFormat="1" applyFont="1" applyBorder="1" applyAlignment="1">
      <alignment horizontal="center" vertical="center" wrapText="1"/>
      <protection/>
    </xf>
    <xf numFmtId="177" fontId="1" fillId="0" borderId="10" xfId="88" applyNumberFormat="1" applyFont="1" applyBorder="1" applyAlignment="1">
      <alignment horizontal="center" vertical="center" wrapText="1"/>
      <protection/>
    </xf>
    <xf numFmtId="0" fontId="1" fillId="0" borderId="10" xfId="88" applyFont="1" applyFill="1" applyBorder="1" applyAlignment="1">
      <alignment vertical="center" wrapText="1"/>
      <protection/>
    </xf>
    <xf numFmtId="177" fontId="1" fillId="0" borderId="10" xfId="88" applyNumberFormat="1" applyFont="1" applyFill="1" applyBorder="1" applyAlignment="1">
      <alignment horizontal="center" vertical="center" wrapText="1"/>
      <protection/>
    </xf>
    <xf numFmtId="177" fontId="1" fillId="0" borderId="13" xfId="88" applyNumberFormat="1" applyFont="1" applyFill="1" applyBorder="1" applyAlignment="1">
      <alignment horizontal="center" vertical="center" wrapText="1"/>
      <protection/>
    </xf>
    <xf numFmtId="177" fontId="1" fillId="0" borderId="13" xfId="88" applyNumberFormat="1" applyFont="1" applyFill="1" applyBorder="1" applyAlignment="1" applyProtection="1">
      <alignment horizontal="center" vertical="center" wrapText="1"/>
      <protection/>
    </xf>
    <xf numFmtId="0" fontId="1" fillId="0" borderId="10" xfId="88" applyFont="1" applyBorder="1" applyAlignment="1">
      <alignment vertical="center" wrapText="1"/>
      <protection/>
    </xf>
    <xf numFmtId="0" fontId="1" fillId="0" borderId="10" xfId="88" applyFont="1" applyFill="1" applyBorder="1" applyAlignment="1">
      <alignment horizontal="left" vertical="center" wrapText="1"/>
      <protection/>
    </xf>
    <xf numFmtId="176" fontId="0" fillId="0" borderId="0" xfId="88" applyNumberFormat="1" applyFont="1" applyAlignment="1">
      <alignment horizontal="right" wrapText="1"/>
      <protection/>
    </xf>
    <xf numFmtId="0" fontId="0" fillId="0" borderId="0" xfId="88" applyFont="1" applyAlignment="1">
      <alignment horizontal="left" vertical="center" wrapText="1"/>
      <protection/>
    </xf>
    <xf numFmtId="0" fontId="1" fillId="0" borderId="0" xfId="162" applyFont="1" applyFill="1" applyAlignment="1">
      <alignment horizontal="right"/>
      <protection/>
    </xf>
    <xf numFmtId="0" fontId="3" fillId="0" borderId="0" xfId="88" applyFont="1" applyAlignment="1">
      <alignment horizontal="right" vertical="center"/>
      <protection/>
    </xf>
    <xf numFmtId="10" fontId="1" fillId="0" borderId="10" xfId="88" applyNumberFormat="1" applyFont="1" applyBorder="1" applyAlignment="1">
      <alignment horizontal="center" vertical="center" wrapText="1"/>
      <protection/>
    </xf>
    <xf numFmtId="10" fontId="1" fillId="0" borderId="10" xfId="88" applyNumberFormat="1" applyFont="1" applyFill="1" applyBorder="1" applyAlignment="1">
      <alignment horizontal="center" vertical="center" wrapText="1"/>
      <protection/>
    </xf>
    <xf numFmtId="0" fontId="5" fillId="0" borderId="0" xfId="160" applyFont="1" applyAlignment="1">
      <alignment horizontal="right" vertical="center"/>
      <protection/>
    </xf>
    <xf numFmtId="0" fontId="0" fillId="0" borderId="0" xfId="160" applyAlignment="1">
      <alignment horizontal="right" vertical="center" wrapText="1"/>
      <protection/>
    </xf>
    <xf numFmtId="0" fontId="0" fillId="0" borderId="0" xfId="160" applyAlignment="1">
      <alignment horizontal="center"/>
      <protection/>
    </xf>
    <xf numFmtId="0" fontId="0" fillId="0" borderId="0" xfId="160" applyFill="1" applyAlignment="1">
      <alignment vertical="center"/>
      <protection/>
    </xf>
    <xf numFmtId="0" fontId="0" fillId="0" borderId="0" xfId="160">
      <alignment/>
      <protection/>
    </xf>
    <xf numFmtId="0" fontId="0" fillId="0" borderId="0" xfId="160" applyAlignment="1">
      <alignment horizontal="right" vertical="center"/>
      <protection/>
    </xf>
    <xf numFmtId="0" fontId="1" fillId="0" borderId="0" xfId="162" applyFont="1">
      <alignment/>
      <protection/>
    </xf>
    <xf numFmtId="0" fontId="4" fillId="0" borderId="0" xfId="162" applyFont="1" applyFill="1" applyAlignment="1">
      <alignment horizontal="center" vertical="center" wrapText="1"/>
      <protection/>
    </xf>
    <xf numFmtId="0" fontId="6" fillId="24" borderId="0" xfId="143" applyFont="1" applyFill="1" applyAlignment="1">
      <alignment horizontal="center" vertical="center"/>
      <protection/>
    </xf>
    <xf numFmtId="0" fontId="7" fillId="24" borderId="0" xfId="160" applyFont="1" applyFill="1" applyAlignment="1">
      <alignment horizontal="center" vertical="center"/>
      <protection/>
    </xf>
    <xf numFmtId="0" fontId="8" fillId="24" borderId="14" xfId="143" applyFont="1" applyFill="1" applyBorder="1" applyAlignment="1">
      <alignment horizontal="right"/>
      <protection/>
    </xf>
    <xf numFmtId="178" fontId="1" fillId="24" borderId="10" xfId="160" applyNumberFormat="1" applyFont="1" applyFill="1" applyBorder="1" applyAlignment="1">
      <alignment horizontal="center" vertical="center" wrapText="1"/>
      <protection/>
    </xf>
    <xf numFmtId="0" fontId="0" fillId="0" borderId="13" xfId="160" applyFont="1" applyBorder="1" applyAlignment="1">
      <alignment horizontal="center" vertical="center" wrapText="1"/>
      <protection/>
    </xf>
    <xf numFmtId="0" fontId="0" fillId="0" borderId="15" xfId="160" applyBorder="1" applyAlignment="1">
      <alignment horizontal="center" vertical="center" wrapText="1"/>
      <protection/>
    </xf>
    <xf numFmtId="0" fontId="0" fillId="0" borderId="16" xfId="160" applyBorder="1" applyAlignment="1">
      <alignment horizontal="center" vertical="center" wrapText="1"/>
      <protection/>
    </xf>
    <xf numFmtId="0" fontId="1" fillId="0" borderId="10" xfId="160" applyFont="1" applyBorder="1" applyAlignment="1">
      <alignment horizontal="center" vertical="center" wrapText="1"/>
      <protection/>
    </xf>
    <xf numFmtId="0" fontId="1" fillId="0" borderId="10" xfId="160" applyFont="1" applyBorder="1" applyAlignment="1">
      <alignment horizontal="center" vertical="center"/>
      <protection/>
    </xf>
    <xf numFmtId="49" fontId="1" fillId="0" borderId="10" xfId="160" applyNumberFormat="1" applyFont="1" applyFill="1" applyBorder="1" applyAlignment="1">
      <alignment horizontal="center" vertical="center" wrapText="1"/>
      <protection/>
    </xf>
    <xf numFmtId="0" fontId="1" fillId="0" borderId="10" xfId="160" applyNumberFormat="1" applyFont="1" applyFill="1" applyBorder="1" applyAlignment="1">
      <alignment vertical="center" wrapText="1"/>
      <protection/>
    </xf>
    <xf numFmtId="179" fontId="1" fillId="0" borderId="10" xfId="160" applyNumberFormat="1" applyFont="1" applyFill="1" applyBorder="1" applyAlignment="1">
      <alignment horizontal="right" vertical="center"/>
      <protection/>
    </xf>
    <xf numFmtId="177" fontId="1" fillId="0" borderId="10" xfId="160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10" xfId="162" applyFont="1" applyFill="1" applyBorder="1" applyAlignment="1">
      <alignment horizontal="center" vertical="center" wrapText="1"/>
      <protection/>
    </xf>
    <xf numFmtId="177" fontId="1" fillId="0" borderId="10" xfId="160" applyNumberFormat="1" applyFont="1" applyFill="1" applyBorder="1" applyAlignment="1">
      <alignment horizontal="right" vertical="center"/>
      <protection/>
    </xf>
    <xf numFmtId="49" fontId="0" fillId="0" borderId="10" xfId="160" applyNumberFormat="1" applyBorder="1" applyAlignment="1">
      <alignment horizontal="center" vertical="center"/>
      <protection/>
    </xf>
    <xf numFmtId="177" fontId="0" fillId="0" borderId="10" xfId="160" applyNumberFormat="1" applyBorder="1">
      <alignment/>
      <protection/>
    </xf>
    <xf numFmtId="49" fontId="1" fillId="0" borderId="10" xfId="160" applyNumberFormat="1" applyFont="1" applyFill="1" applyBorder="1" applyAlignment="1">
      <alignment horizontal="right" vertical="center"/>
      <protection/>
    </xf>
    <xf numFmtId="0" fontId="0" fillId="0" borderId="10" xfId="160" applyBorder="1">
      <alignment/>
      <protection/>
    </xf>
    <xf numFmtId="177" fontId="0" fillId="0" borderId="10" xfId="160" applyNumberForma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162" applyFont="1" applyFill="1">
      <alignment/>
      <protection/>
    </xf>
    <xf numFmtId="0" fontId="1" fillId="0" borderId="0" xfId="162" applyFont="1" applyFill="1" applyAlignment="1">
      <alignment vertical="center"/>
      <protection/>
    </xf>
    <xf numFmtId="0" fontId="0" fillId="0" borderId="0" xfId="162" applyFont="1" applyFill="1">
      <alignment/>
      <protection/>
    </xf>
    <xf numFmtId="0" fontId="0" fillId="0" borderId="0" xfId="162" applyFont="1" applyFill="1" applyAlignment="1">
      <alignment vertical="center"/>
      <protection/>
    </xf>
    <xf numFmtId="0" fontId="1" fillId="0" borderId="13" xfId="162" applyFont="1" applyFill="1" applyBorder="1" applyAlignment="1">
      <alignment horizontal="center" vertical="center" wrapText="1"/>
      <protection/>
    </xf>
    <xf numFmtId="0" fontId="1" fillId="0" borderId="15" xfId="162" applyFont="1" applyFill="1" applyBorder="1" applyAlignment="1">
      <alignment horizontal="center" vertical="center" wrapText="1"/>
      <protection/>
    </xf>
    <xf numFmtId="0" fontId="1" fillId="0" borderId="16" xfId="162" applyFont="1" applyFill="1" applyBorder="1" applyAlignment="1">
      <alignment vertical="center" wrapText="1"/>
      <protection/>
    </xf>
    <xf numFmtId="0" fontId="1" fillId="0" borderId="10" xfId="162" applyFont="1" applyFill="1" applyBorder="1" applyAlignment="1">
      <alignment horizontal="center" vertical="center" wrapText="1"/>
      <protection/>
    </xf>
    <xf numFmtId="4" fontId="1" fillId="0" borderId="10" xfId="162" applyNumberFormat="1" applyFont="1" applyFill="1" applyBorder="1" applyAlignment="1">
      <alignment horizontal="center" vertical="center" wrapText="1"/>
      <protection/>
    </xf>
    <xf numFmtId="4" fontId="1" fillId="0" borderId="17" xfId="162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" fontId="1" fillId="0" borderId="18" xfId="162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3" fillId="0" borderId="0" xfId="162" applyFont="1" applyAlignment="1">
      <alignment horizontal="center"/>
      <protection/>
    </xf>
    <xf numFmtId="0" fontId="1" fillId="0" borderId="17" xfId="162" applyFont="1" applyFill="1" applyBorder="1" applyAlignment="1">
      <alignment horizontal="center" vertical="center" wrapText="1"/>
      <protection/>
    </xf>
    <xf numFmtId="0" fontId="1" fillId="0" borderId="11" xfId="162" applyFont="1" applyFill="1" applyBorder="1" applyAlignment="1">
      <alignment horizontal="center" vertical="center" wrapText="1"/>
      <protection/>
    </xf>
    <xf numFmtId="0" fontId="1" fillId="0" borderId="19" xfId="162" applyFont="1" applyFill="1" applyBorder="1" applyAlignment="1">
      <alignment horizontal="center" vertical="center" wrapText="1"/>
      <protection/>
    </xf>
    <xf numFmtId="0" fontId="1" fillId="0" borderId="18" xfId="162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162" applyFont="1" applyFill="1" applyAlignment="1">
      <alignment/>
      <protection/>
    </xf>
    <xf numFmtId="0" fontId="3" fillId="24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8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177" fontId="3" fillId="0" borderId="20" xfId="0" applyNumberFormat="1" applyFont="1" applyFill="1" applyBorder="1" applyAlignment="1" applyProtection="1">
      <alignment horizontal="right" vertical="center" wrapText="1"/>
      <protection/>
    </xf>
    <xf numFmtId="4" fontId="3" fillId="0" borderId="2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ill="1" applyBorder="1" applyAlignment="1">
      <alignment vertical="center"/>
    </xf>
    <xf numFmtId="177" fontId="3" fillId="0" borderId="18" xfId="0" applyNumberFormat="1" applyFont="1" applyFill="1" applyBorder="1" applyAlignment="1" applyProtection="1">
      <alignment horizontal="right" vertical="center" wrapText="1"/>
      <protection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 applyProtection="1">
      <alignment horizontal="right" vertical="center" wrapText="1"/>
      <protection/>
    </xf>
    <xf numFmtId="179" fontId="3" fillId="0" borderId="10" xfId="0" applyNumberFormat="1" applyFont="1" applyFill="1" applyBorder="1" applyAlignment="1" applyProtection="1">
      <alignment horizontal="right" vertical="center" wrapText="1"/>
      <protection/>
    </xf>
    <xf numFmtId="179" fontId="3" fillId="0" borderId="18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161" applyAlignment="1">
      <alignment horizontal="center" vertical="center"/>
      <protection/>
    </xf>
    <xf numFmtId="0" fontId="0" fillId="0" borderId="0" xfId="161" applyFill="1">
      <alignment/>
      <protection/>
    </xf>
    <xf numFmtId="0" fontId="0" fillId="0" borderId="0" xfId="161">
      <alignment/>
      <protection/>
    </xf>
    <xf numFmtId="0" fontId="0" fillId="0" borderId="0" xfId="20" applyAlignment="1">
      <alignment horizontal="right" vertical="center"/>
      <protection/>
    </xf>
    <xf numFmtId="0" fontId="0" fillId="24" borderId="0" xfId="20" applyFont="1" applyFill="1" applyAlignment="1">
      <alignment horizontal="right" vertical="center"/>
      <protection/>
    </xf>
    <xf numFmtId="0" fontId="8" fillId="24" borderId="0" xfId="20" applyFont="1" applyFill="1" applyAlignment="1">
      <alignment horizontal="right" vertical="center"/>
      <protection/>
    </xf>
    <xf numFmtId="0" fontId="0" fillId="0" borderId="0" xfId="20">
      <alignment/>
      <protection/>
    </xf>
    <xf numFmtId="0" fontId="0" fillId="0" borderId="13" xfId="161" applyFont="1" applyBorder="1" applyAlignment="1">
      <alignment horizontal="center" vertical="center"/>
      <protection/>
    </xf>
    <xf numFmtId="0" fontId="0" fillId="0" borderId="16" xfId="161" applyFont="1" applyBorder="1" applyAlignment="1">
      <alignment horizontal="center" vertical="center"/>
      <protection/>
    </xf>
    <xf numFmtId="178" fontId="1" fillId="24" borderId="17" xfId="20" applyNumberFormat="1" applyFont="1" applyFill="1" applyBorder="1" applyAlignment="1">
      <alignment horizontal="center" vertical="center" wrapText="1"/>
      <protection/>
    </xf>
    <xf numFmtId="0" fontId="0" fillId="0" borderId="10" xfId="20" applyNumberFormat="1" applyBorder="1">
      <alignment/>
      <protection/>
    </xf>
    <xf numFmtId="0" fontId="0" fillId="0" borderId="10" xfId="161" applyFont="1" applyBorder="1" applyAlignment="1">
      <alignment horizontal="left" vertical="center"/>
      <protection/>
    </xf>
    <xf numFmtId="178" fontId="1" fillId="24" borderId="10" xfId="20" applyNumberFormat="1" applyFont="1" applyFill="1" applyBorder="1" applyAlignment="1">
      <alignment horizontal="center" vertical="center" wrapText="1"/>
      <protection/>
    </xf>
    <xf numFmtId="178" fontId="1" fillId="24" borderId="18" xfId="20" applyNumberFormat="1" applyFont="1" applyFill="1" applyBorder="1" applyAlignment="1">
      <alignment horizontal="center" vertical="center" wrapText="1"/>
      <protection/>
    </xf>
    <xf numFmtId="0" fontId="0" fillId="0" borderId="10" xfId="161" applyFont="1" applyBorder="1" applyAlignment="1">
      <alignment horizontal="center" vertical="center"/>
      <protection/>
    </xf>
    <xf numFmtId="0" fontId="0" fillId="0" borderId="10" xfId="20" applyNumberFormat="1" applyBorder="1" applyAlignment="1">
      <alignment horizontal="center" vertical="center"/>
      <protection/>
    </xf>
    <xf numFmtId="0" fontId="0" fillId="0" borderId="10" xfId="161" applyNumberFormat="1" applyFill="1" applyBorder="1" applyAlignment="1">
      <alignment horizontal="left" vertical="center" wrapText="1"/>
      <protection/>
    </xf>
    <xf numFmtId="0" fontId="1" fillId="0" borderId="10" xfId="20" applyNumberFormat="1" applyFont="1" applyFill="1" applyBorder="1" applyAlignment="1">
      <alignment horizontal="center" vertical="center" wrapText="1"/>
      <protection/>
    </xf>
    <xf numFmtId="177" fontId="1" fillId="0" borderId="10" xfId="20" applyNumberFormat="1" applyFont="1" applyFill="1" applyBorder="1" applyAlignment="1">
      <alignment horizontal="right" vertical="center" wrapText="1"/>
      <protection/>
    </xf>
    <xf numFmtId="0" fontId="0" fillId="0" borderId="10" xfId="20" applyNumberFormat="1" applyFill="1" applyBorder="1">
      <alignment/>
      <protection/>
    </xf>
    <xf numFmtId="0" fontId="1" fillId="0" borderId="10" xfId="20" applyNumberFormat="1" applyFont="1" applyFill="1" applyBorder="1" applyAlignment="1">
      <alignment horizontal="left" vertical="center" wrapText="1"/>
      <protection/>
    </xf>
    <xf numFmtId="0" fontId="0" fillId="0" borderId="10" xfId="161" applyNumberFormat="1" applyBorder="1">
      <alignment/>
      <protection/>
    </xf>
    <xf numFmtId="181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49" fontId="1" fillId="0" borderId="10" xfId="160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178" fontId="1" fillId="24" borderId="10" xfId="160" applyNumberFormat="1" applyFont="1" applyFill="1" applyBorder="1" applyAlignment="1" quotePrefix="1">
      <alignment horizontal="center" vertical="center" wrapText="1"/>
      <protection/>
    </xf>
    <xf numFmtId="178" fontId="1" fillId="24" borderId="10" xfId="20" applyNumberFormat="1" applyFont="1" applyFill="1" applyBorder="1" applyAlignment="1" quotePrefix="1">
      <alignment horizontal="center" vertical="center" wrapText="1"/>
      <protection/>
    </xf>
  </cellXfs>
  <cellStyles count="176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常规 5_2A59D935B41047E1BB56F1DE2A3E05CD" xfId="20"/>
    <cellStyle name="Currency" xfId="21"/>
    <cellStyle name="Comma [0]" xfId="22"/>
    <cellStyle name="40% - 强调文字颜色 3" xfId="23"/>
    <cellStyle name="计算 2" xfId="24"/>
    <cellStyle name="Comma" xfId="25"/>
    <cellStyle name="常规 7 3" xfId="26"/>
    <cellStyle name="差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常规 5 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20% - 强调文字颜色 5 3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20% - 强调文字颜色 2 3" xfId="55"/>
    <cellStyle name="汇总" xfId="56"/>
    <cellStyle name="好" xfId="57"/>
    <cellStyle name="40% - 强调文字颜色 2 2" xfId="58"/>
    <cellStyle name="适中" xfId="59"/>
    <cellStyle name="20% - 强调文字颜色 3 3" xfId="60"/>
    <cellStyle name="20% - 强调文字颜色 5" xfId="61"/>
    <cellStyle name="强调文字颜色 1" xfId="62"/>
    <cellStyle name="20% - 强调文字颜色 6 3" xfId="63"/>
    <cellStyle name="20% - 强调文字颜色 1" xfId="64"/>
    <cellStyle name="链接单元格 3" xfId="65"/>
    <cellStyle name="40% - 强调文字颜色 1" xfId="66"/>
    <cellStyle name="输出 2" xfId="67"/>
    <cellStyle name="20% - 强调文字颜色 2" xfId="68"/>
    <cellStyle name="常规 9 2_00A32FE94B5E47F5836CB91394648757_c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20% - 强调文字颜色 1 3" xfId="83"/>
    <cellStyle name="20% - 强调文字颜色 2 2" xfId="84"/>
    <cellStyle name="20% - 强调文字颜色 3 2" xfId="85"/>
    <cellStyle name="常规 3" xfId="86"/>
    <cellStyle name="20% - 强调文字颜色 4 2" xfId="87"/>
    <cellStyle name="常规 4" xfId="88"/>
    <cellStyle name="20% - 强调文字颜色 4 3" xfId="89"/>
    <cellStyle name="20% - 强调文字颜色 5 2" xfId="90"/>
    <cellStyle name="20% - 强调文字颜色 6 2" xfId="91"/>
    <cellStyle name="常规 9 2" xfId="92"/>
    <cellStyle name="40% - 强调文字颜色 1 3" xfId="93"/>
    <cellStyle name="40% - 强调文字颜色 2 3" xfId="94"/>
    <cellStyle name="40% - 强调文字颜色 3 2" xfId="95"/>
    <cellStyle name="40% - 强调文字颜色 3 3" xfId="96"/>
    <cellStyle name="40% - 强调文字颜色 4 3" xfId="97"/>
    <cellStyle name="40% - 强调文字颜色 5 2" xfId="98"/>
    <cellStyle name="40% - 强调文字颜色 5 3" xfId="99"/>
    <cellStyle name="40% - 强调文字颜色 6 2" xfId="100"/>
    <cellStyle name="40% - 强调文字颜色 6 3" xfId="101"/>
    <cellStyle name="60% - 强调文字颜色 1 2" xfId="102"/>
    <cellStyle name="60% - 强调文字颜色 1 3" xfId="103"/>
    <cellStyle name="常规 5" xfId="104"/>
    <cellStyle name="60% - 强调文字颜色 2 2" xfId="105"/>
    <cellStyle name="60% - 强调文字颜色 3 2" xfId="106"/>
    <cellStyle name="60% - 强调文字颜色 3 3" xfId="107"/>
    <cellStyle name="60% - 强调文字颜色 4 2" xfId="108"/>
    <cellStyle name="60% - 强调文字颜色 4 3" xfId="109"/>
    <cellStyle name="60% - 强调文字颜色 5 2" xfId="110"/>
    <cellStyle name="60% - 强调文字颜色 5 3" xfId="111"/>
    <cellStyle name="60% - 强调文字颜色 6 2" xfId="112"/>
    <cellStyle name="60% - 强调文字颜色 6 3" xfId="113"/>
    <cellStyle name="标题 1 2" xfId="114"/>
    <cellStyle name="标题 1 3" xfId="115"/>
    <cellStyle name="标题 2 2" xfId="116"/>
    <cellStyle name="标题 2 3" xfId="117"/>
    <cellStyle name="标题 3 2" xfId="118"/>
    <cellStyle name="标题 3 3" xfId="119"/>
    <cellStyle name="标题 4 2" xfId="120"/>
    <cellStyle name="标题 4 3" xfId="121"/>
    <cellStyle name="标题 5" xfId="122"/>
    <cellStyle name="标题 6" xfId="123"/>
    <cellStyle name="差 2" xfId="124"/>
    <cellStyle name="差 3" xfId="125"/>
    <cellStyle name="常规 2" xfId="126"/>
    <cellStyle name="常规 2 2" xfId="127"/>
    <cellStyle name="常规 2 2 2" xfId="128"/>
    <cellStyle name="常规 2 2_00A32FE94B5E47F5836CB91394648757_c" xfId="129"/>
    <cellStyle name="常规 2 3" xfId="130"/>
    <cellStyle name="常规 2 4" xfId="131"/>
    <cellStyle name="常规 2_00A32FE94B5E47F5836CB91394648757_c" xfId="132"/>
    <cellStyle name="常规 3 2" xfId="133"/>
    <cellStyle name="常规 3 2 2" xfId="134"/>
    <cellStyle name="常规 3 2_00A32FE94B5E47F5836CB91394648757_c" xfId="135"/>
    <cellStyle name="常规 3 3" xfId="136"/>
    <cellStyle name="常规 3 3 2" xfId="137"/>
    <cellStyle name="常规 3 3_00A32FE94B5E47F5836CB91394648757_c" xfId="138"/>
    <cellStyle name="常规 9_00A32FE94B5E47F5836CB91394648757_c" xfId="139"/>
    <cellStyle name="常规 3 4" xfId="140"/>
    <cellStyle name="常规 3_26FA7778CDC243B697C21C5492275189" xfId="141"/>
    <cellStyle name="常规 4 2" xfId="142"/>
    <cellStyle name="常规_2007年行政单位基层表样表" xfId="143"/>
    <cellStyle name="常规 4 2 2" xfId="144"/>
    <cellStyle name="常规 4 2_00A32FE94B5E47F5836CB91394648757_c" xfId="145"/>
    <cellStyle name="常规 4 3" xfId="146"/>
    <cellStyle name="常规 4_00A32FE94B5E47F5836CB91394648757_c" xfId="147"/>
    <cellStyle name="常规 5_00A32FE94B5E47F5836CB91394648757_c" xfId="148"/>
    <cellStyle name="注释 2" xfId="149"/>
    <cellStyle name="常规 6 2" xfId="150"/>
    <cellStyle name="常规 6_00A32FE94B5E47F5836CB91394648757_c" xfId="151"/>
    <cellStyle name="常规 7" xfId="152"/>
    <cellStyle name="常规 7 2" xfId="153"/>
    <cellStyle name="常规 7 2 2" xfId="154"/>
    <cellStyle name="常规 7 2_00A32FE94B5E47F5836CB91394648757_c" xfId="155"/>
    <cellStyle name="常规 7_00A32FE94B5E47F5836CB91394648757_c" xfId="156"/>
    <cellStyle name="常规 9" xfId="157"/>
    <cellStyle name="常规 9 2 2" xfId="158"/>
    <cellStyle name="常规 9 3" xfId="159"/>
    <cellStyle name="常规_3FAB1D802239462780AECFA008CD7054" xfId="160"/>
    <cellStyle name="常规_F24DC7B5CF6F476BAC6FD1855912F32B" xfId="161"/>
    <cellStyle name="常规_Sheet1" xfId="162"/>
    <cellStyle name="好 2" xfId="163"/>
    <cellStyle name="好 3" xfId="164"/>
    <cellStyle name="汇总 2" xfId="165"/>
    <cellStyle name="汇总 3" xfId="166"/>
    <cellStyle name="检查单元格 2" xfId="167"/>
    <cellStyle name="检查单元格 3" xfId="168"/>
    <cellStyle name="解释性文本 2" xfId="169"/>
    <cellStyle name="解释性文本 3" xfId="170"/>
    <cellStyle name="警告文本 2" xfId="171"/>
    <cellStyle name="警告文本 3" xfId="172"/>
    <cellStyle name="链接单元格 2" xfId="173"/>
    <cellStyle name="强调文字颜色 1 2" xfId="174"/>
    <cellStyle name="强调文字颜色 1 3" xfId="175"/>
    <cellStyle name="强调文字颜色 2 2" xfId="176"/>
    <cellStyle name="强调文字颜色 2 3" xfId="177"/>
    <cellStyle name="强调文字颜色 3 2" xfId="178"/>
    <cellStyle name="强调文字颜色 3 3" xfId="179"/>
    <cellStyle name="强调文字颜色 4 2" xfId="180"/>
    <cellStyle name="强调文字颜色 4 3" xfId="181"/>
    <cellStyle name="强调文字颜色 5 2" xfId="182"/>
    <cellStyle name="强调文字颜色 5 3" xfId="183"/>
    <cellStyle name="强调文字颜色 6 2" xfId="184"/>
    <cellStyle name="强调文字颜色 6 3" xfId="185"/>
    <cellStyle name="适中 3" xfId="186"/>
    <cellStyle name="输入 2" xfId="187"/>
    <cellStyle name="输入 3" xfId="188"/>
    <cellStyle name="注释 3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21.75390625" style="0" customWidth="1"/>
  </cols>
  <sheetData>
    <row r="1" ht="14.25" customHeight="1"/>
    <row r="2" ht="55.5" customHeight="1">
      <c r="A2" s="156" t="s">
        <v>0</v>
      </c>
    </row>
    <row r="3" ht="91.5" customHeight="1">
      <c r="A3" s="156"/>
    </row>
    <row r="4" ht="35.25" customHeight="1">
      <c r="A4" s="157" t="s">
        <v>1</v>
      </c>
    </row>
    <row r="5" ht="52.5" customHeight="1">
      <c r="A5" s="157" t="s">
        <v>2</v>
      </c>
    </row>
    <row r="6" ht="71.25" customHeight="1"/>
    <row r="7" ht="14.25" customHeight="1"/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workbookViewId="0" topLeftCell="A1">
      <selection activeCell="F8" sqref="F8"/>
    </sheetView>
  </sheetViews>
  <sheetFormatPr defaultColWidth="6.875" defaultRowHeight="14.25"/>
  <cols>
    <col min="1" max="1" width="32.375" style="0" customWidth="1"/>
    <col min="2" max="2" width="16.875" style="0" customWidth="1"/>
    <col min="3" max="3" width="25.125" style="0" customWidth="1"/>
    <col min="4" max="4" width="15.00390625" style="0" customWidth="1"/>
    <col min="5" max="5" width="19.00390625" style="0" customWidth="1"/>
    <col min="6" max="6" width="15.25390625" style="0" customWidth="1"/>
    <col min="7" max="8" width="5.125" style="0" customWidth="1"/>
  </cols>
  <sheetData>
    <row r="1" spans="1:8" s="10" customFormat="1" ht="19.5" customHeight="1">
      <c r="A1" s="40" t="s">
        <v>3</v>
      </c>
      <c r="D1" s="93"/>
      <c r="F1" s="30"/>
      <c r="G1" s="94"/>
      <c r="H1" s="106"/>
    </row>
    <row r="2" spans="1:8" s="63" customFormat="1" ht="30" customHeight="1">
      <c r="A2" s="96" t="s">
        <v>4</v>
      </c>
      <c r="B2" s="96"/>
      <c r="C2" s="96"/>
      <c r="D2" s="96"/>
      <c r="E2" s="96"/>
      <c r="F2" s="96"/>
      <c r="H2" s="122"/>
    </row>
    <row r="3" spans="1:8" s="64" customFormat="1" ht="12.75" customHeight="1">
      <c r="A3" s="12"/>
      <c r="D3" s="98"/>
      <c r="F3" s="98" t="s">
        <v>5</v>
      </c>
      <c r="H3"/>
    </row>
    <row r="4" spans="1:8" s="65" customFormat="1" ht="23.25" customHeight="1">
      <c r="A4" s="99" t="s">
        <v>6</v>
      </c>
      <c r="B4" s="99"/>
      <c r="C4" s="99" t="s">
        <v>7</v>
      </c>
      <c r="D4" s="99"/>
      <c r="E4" s="99"/>
      <c r="F4" s="99"/>
      <c r="H4" s="119"/>
    </row>
    <row r="5" spans="1:8" s="65" customFormat="1" ht="23.25" customHeight="1">
      <c r="A5" s="101" t="s">
        <v>8</v>
      </c>
      <c r="B5" s="102" t="s">
        <v>9</v>
      </c>
      <c r="C5" s="102" t="s">
        <v>10</v>
      </c>
      <c r="D5" s="103" t="s">
        <v>9</v>
      </c>
      <c r="E5" s="102" t="s">
        <v>11</v>
      </c>
      <c r="F5" s="102" t="s">
        <v>9</v>
      </c>
      <c r="H5" s="119"/>
    </row>
    <row r="6" spans="1:8" s="66" customFormat="1" ht="23.25" customHeight="1">
      <c r="A6" s="104" t="s">
        <v>12</v>
      </c>
      <c r="B6" s="105">
        <v>13935067.94</v>
      </c>
      <c r="C6" s="106" t="s">
        <v>13</v>
      </c>
      <c r="D6" s="105">
        <v>12291775.94</v>
      </c>
      <c r="E6" s="107" t="s">
        <v>14</v>
      </c>
      <c r="F6" s="105">
        <v>8627067.94</v>
      </c>
      <c r="H6" s="120"/>
    </row>
    <row r="7" spans="1:8" s="66" customFormat="1" ht="23.25" customHeight="1">
      <c r="A7" s="106" t="s">
        <v>15</v>
      </c>
      <c r="B7" s="105">
        <v>13935067.94</v>
      </c>
      <c r="C7" s="109" t="s">
        <v>16</v>
      </c>
      <c r="D7" s="105">
        <v>0</v>
      </c>
      <c r="E7" s="110" t="s">
        <v>17</v>
      </c>
      <c r="F7" s="105">
        <v>6897886</v>
      </c>
      <c r="H7" s="120"/>
    </row>
    <row r="8" spans="1:8" s="66" customFormat="1" ht="23.25" customHeight="1">
      <c r="A8" s="106" t="s">
        <v>18</v>
      </c>
      <c r="B8" s="105">
        <v>0</v>
      </c>
      <c r="C8" s="110" t="s">
        <v>19</v>
      </c>
      <c r="D8" s="105">
        <v>0</v>
      </c>
      <c r="E8" s="110" t="s">
        <v>20</v>
      </c>
      <c r="F8" s="105">
        <v>1729181.94</v>
      </c>
      <c r="H8" s="120"/>
    </row>
    <row r="9" spans="1:8" s="66" customFormat="1" ht="23.25" customHeight="1">
      <c r="A9" s="106" t="s">
        <v>21</v>
      </c>
      <c r="B9" s="111">
        <v>0</v>
      </c>
      <c r="C9" s="110" t="s">
        <v>22</v>
      </c>
      <c r="D9" s="105">
        <v>0</v>
      </c>
      <c r="E9" s="110" t="s">
        <v>23</v>
      </c>
      <c r="F9" s="105">
        <v>5308000</v>
      </c>
      <c r="H9" s="120"/>
    </row>
    <row r="10" spans="1:8" s="66" customFormat="1" ht="23.25" customHeight="1">
      <c r="A10" s="104" t="s">
        <v>24</v>
      </c>
      <c r="B10" s="112">
        <v>0</v>
      </c>
      <c r="C10" s="106" t="s">
        <v>25</v>
      </c>
      <c r="D10" s="105">
        <v>0</v>
      </c>
      <c r="E10" s="110" t="s">
        <v>26</v>
      </c>
      <c r="F10" s="111"/>
      <c r="H10" s="120"/>
    </row>
    <row r="11" spans="1:8" s="66" customFormat="1" ht="23.25" customHeight="1">
      <c r="A11" s="106" t="s">
        <v>15</v>
      </c>
      <c r="B11" s="105">
        <v>0</v>
      </c>
      <c r="C11" s="110" t="s">
        <v>27</v>
      </c>
      <c r="D11" s="105">
        <v>0</v>
      </c>
      <c r="E11" s="110" t="s">
        <v>28</v>
      </c>
      <c r="F11" s="113"/>
      <c r="H11" s="120"/>
    </row>
    <row r="12" spans="1:8" s="66" customFormat="1" ht="23.25" customHeight="1">
      <c r="A12" s="106" t="s">
        <v>21</v>
      </c>
      <c r="B12" s="105">
        <v>0</v>
      </c>
      <c r="C12" s="110" t="s">
        <v>29</v>
      </c>
      <c r="D12" s="105">
        <v>0</v>
      </c>
      <c r="E12" s="110" t="s">
        <v>30</v>
      </c>
      <c r="F12" s="114"/>
      <c r="H12" s="120"/>
    </row>
    <row r="13" spans="1:8" s="66" customFormat="1" ht="23.25" customHeight="1">
      <c r="A13" s="155"/>
      <c r="B13" s="155"/>
      <c r="C13" s="110" t="s">
        <v>31</v>
      </c>
      <c r="D13" s="105">
        <v>1643292</v>
      </c>
      <c r="E13" s="107"/>
      <c r="F13" s="100"/>
      <c r="H13" s="120"/>
    </row>
    <row r="14" spans="1:8" s="66" customFormat="1" ht="23.25" customHeight="1">
      <c r="A14" s="155"/>
      <c r="B14" s="155"/>
      <c r="C14" s="110" t="s">
        <v>32</v>
      </c>
      <c r="D14" s="105">
        <v>0</v>
      </c>
      <c r="E14" s="107"/>
      <c r="F14" s="108"/>
      <c r="H14" s="120"/>
    </row>
    <row r="15" spans="1:8" s="66" customFormat="1" ht="23.25" customHeight="1">
      <c r="A15" s="155"/>
      <c r="B15" s="155"/>
      <c r="C15" s="110" t="s">
        <v>33</v>
      </c>
      <c r="D15" s="105">
        <v>0</v>
      </c>
      <c r="E15" s="107"/>
      <c r="F15" s="108"/>
      <c r="H15" s="120"/>
    </row>
    <row r="16" spans="1:8" s="66" customFormat="1" ht="23.25" customHeight="1">
      <c r="A16" s="155"/>
      <c r="B16" s="155"/>
      <c r="C16" s="110" t="s">
        <v>34</v>
      </c>
      <c r="D16" s="105">
        <v>0</v>
      </c>
      <c r="E16" s="107"/>
      <c r="F16" s="108"/>
      <c r="H16" s="120"/>
    </row>
    <row r="17" spans="1:6" s="66" customFormat="1" ht="23.25" customHeight="1">
      <c r="A17" s="155"/>
      <c r="B17" s="155"/>
      <c r="C17" s="110" t="s">
        <v>35</v>
      </c>
      <c r="D17" s="105">
        <v>0</v>
      </c>
      <c r="E17" s="107"/>
      <c r="F17" s="108"/>
    </row>
    <row r="18" spans="1:6" s="66" customFormat="1" ht="23.25" customHeight="1">
      <c r="A18" s="155"/>
      <c r="B18" s="155"/>
      <c r="C18" s="110" t="s">
        <v>36</v>
      </c>
      <c r="D18" s="105">
        <v>0</v>
      </c>
      <c r="E18" s="107"/>
      <c r="F18" s="108"/>
    </row>
    <row r="19" spans="1:6" s="66" customFormat="1" ht="23.25" customHeight="1">
      <c r="A19" s="155"/>
      <c r="B19" s="155"/>
      <c r="C19" s="106" t="s">
        <v>37</v>
      </c>
      <c r="D19" s="105">
        <v>0</v>
      </c>
      <c r="E19" s="107"/>
      <c r="F19" s="108"/>
    </row>
    <row r="20" spans="1:6" s="66" customFormat="1" ht="23.25" customHeight="1">
      <c r="A20" s="104"/>
      <c r="B20" s="117"/>
      <c r="C20" s="106" t="s">
        <v>38</v>
      </c>
      <c r="D20" s="105">
        <v>0</v>
      </c>
      <c r="E20" s="107"/>
      <c r="F20" s="108"/>
    </row>
    <row r="21" spans="1:6" s="66" customFormat="1" ht="23.25" customHeight="1">
      <c r="A21" s="104"/>
      <c r="B21" s="117"/>
      <c r="C21" s="106" t="s">
        <v>39</v>
      </c>
      <c r="D21" s="105">
        <v>0</v>
      </c>
      <c r="E21" s="107"/>
      <c r="F21" s="108"/>
    </row>
    <row r="22" spans="1:6" s="66" customFormat="1" ht="23.25" customHeight="1">
      <c r="A22" s="104"/>
      <c r="B22" s="117"/>
      <c r="C22" s="106" t="s">
        <v>40</v>
      </c>
      <c r="D22" s="105">
        <v>0</v>
      </c>
      <c r="E22" s="107"/>
      <c r="F22" s="108"/>
    </row>
    <row r="23" spans="1:6" s="66" customFormat="1" ht="23.25" customHeight="1">
      <c r="A23" s="104"/>
      <c r="B23" s="117"/>
      <c r="C23" s="106" t="s">
        <v>41</v>
      </c>
      <c r="D23" s="105">
        <v>0</v>
      </c>
      <c r="E23" s="107"/>
      <c r="F23" s="108"/>
    </row>
    <row r="24" spans="1:6" s="66" customFormat="1" ht="23.25" customHeight="1">
      <c r="A24" s="104"/>
      <c r="B24" s="117"/>
      <c r="C24" s="106" t="s">
        <v>42</v>
      </c>
      <c r="D24" s="105">
        <v>0</v>
      </c>
      <c r="E24" s="107"/>
      <c r="F24" s="108"/>
    </row>
    <row r="25" spans="1:6" s="66" customFormat="1" ht="23.25" customHeight="1">
      <c r="A25" s="104"/>
      <c r="B25" s="117"/>
      <c r="C25" s="106" t="s">
        <v>43</v>
      </c>
      <c r="D25" s="105">
        <v>0</v>
      </c>
      <c r="E25" s="107"/>
      <c r="F25" s="108"/>
    </row>
    <row r="26" spans="1:6" s="66" customFormat="1" ht="23.25" customHeight="1">
      <c r="A26" s="104"/>
      <c r="B26" s="117"/>
      <c r="C26" s="106" t="s">
        <v>44</v>
      </c>
      <c r="D26" s="105">
        <v>0</v>
      </c>
      <c r="E26" s="107"/>
      <c r="F26" s="108"/>
    </row>
    <row r="27" spans="1:6" s="66" customFormat="1" ht="23.25" customHeight="1">
      <c r="A27" s="104"/>
      <c r="B27" s="117"/>
      <c r="C27" s="106" t="s">
        <v>45</v>
      </c>
      <c r="D27" s="105">
        <v>0</v>
      </c>
      <c r="E27" s="107"/>
      <c r="F27" s="108"/>
    </row>
    <row r="28" spans="1:6" s="66" customFormat="1" ht="23.25" customHeight="1">
      <c r="A28" s="118" t="s">
        <v>46</v>
      </c>
      <c r="B28" s="111">
        <v>12789408.71</v>
      </c>
      <c r="C28" s="110" t="s">
        <v>47</v>
      </c>
      <c r="D28" s="105">
        <v>0</v>
      </c>
      <c r="E28" s="107"/>
      <c r="F28" s="108"/>
    </row>
    <row r="29" spans="1:6" s="66" customFormat="1" ht="23.25" customHeight="1">
      <c r="A29" s="104" t="s">
        <v>48</v>
      </c>
      <c r="B29" s="115"/>
      <c r="C29" s="110" t="s">
        <v>49</v>
      </c>
      <c r="D29" s="111">
        <v>0</v>
      </c>
      <c r="E29" s="119" t="s">
        <v>50</v>
      </c>
      <c r="F29" s="111">
        <v>12789408.71</v>
      </c>
    </row>
    <row r="30" spans="1:6" s="66" customFormat="1" ht="23.25" customHeight="1">
      <c r="A30" s="106" t="s">
        <v>51</v>
      </c>
      <c r="B30" s="105">
        <v>0</v>
      </c>
      <c r="C30" s="104"/>
      <c r="D30" s="120"/>
      <c r="E30" s="107" t="s">
        <v>52</v>
      </c>
      <c r="F30" s="117"/>
    </row>
    <row r="31" spans="1:6" s="66" customFormat="1" ht="23.25" customHeight="1">
      <c r="A31" s="106" t="s">
        <v>53</v>
      </c>
      <c r="B31" s="105">
        <v>0</v>
      </c>
      <c r="C31" s="104"/>
      <c r="D31" s="121"/>
      <c r="E31" s="107"/>
      <c r="F31" s="117"/>
    </row>
    <row r="32" spans="1:6" s="65" customFormat="1" ht="23.25" customHeight="1">
      <c r="A32" s="95"/>
      <c r="B32" s="105"/>
      <c r="C32" s="119" t="s">
        <v>50</v>
      </c>
      <c r="D32" s="122">
        <v>0</v>
      </c>
      <c r="E32" s="104"/>
      <c r="F32" s="117"/>
    </row>
    <row r="33" spans="1:8" s="66" customFormat="1" ht="23.25" customHeight="1">
      <c r="A33" s="106"/>
      <c r="B33" s="105">
        <v>0</v>
      </c>
      <c r="C33" s="107" t="s">
        <v>54</v>
      </c>
      <c r="D33" s="123"/>
      <c r="E33" s="104"/>
      <c r="F33" s="117"/>
      <c r="G33" s="55"/>
      <c r="H33" s="120"/>
    </row>
    <row r="34" spans="1:8" s="92" customFormat="1" ht="23.25" customHeight="1">
      <c r="A34" s="124"/>
      <c r="B34" s="111">
        <v>0</v>
      </c>
      <c r="C34" s="125"/>
      <c r="D34" s="123"/>
      <c r="E34" s="126"/>
      <c r="F34" s="127"/>
      <c r="G34" s="55"/>
      <c r="H34" s="55"/>
    </row>
    <row r="35" spans="1:8" s="92" customFormat="1" ht="23.25" customHeight="1">
      <c r="A35" s="128" t="s">
        <v>55</v>
      </c>
      <c r="B35" s="116">
        <v>12789408.71</v>
      </c>
      <c r="C35" s="128" t="s">
        <v>56</v>
      </c>
      <c r="D35" s="121">
        <v>0</v>
      </c>
      <c r="E35" s="128" t="s">
        <v>56</v>
      </c>
      <c r="F35" s="111">
        <v>0</v>
      </c>
      <c r="G35" s="55"/>
      <c r="H35" s="55"/>
    </row>
    <row r="36" spans="2:8" s="64" customFormat="1" ht="15.75" customHeight="1">
      <c r="B36" s="129"/>
      <c r="C36" s="129"/>
      <c r="D36" s="129"/>
      <c r="E36" s="129"/>
      <c r="G36"/>
      <c r="H36"/>
    </row>
    <row r="37" spans="2:8" s="64" customFormat="1" ht="15.75" customHeight="1">
      <c r="B37" s="129"/>
      <c r="C37" s="129"/>
      <c r="D37" s="129"/>
      <c r="E37" s="129"/>
      <c r="G37"/>
      <c r="H37"/>
    </row>
    <row r="38" spans="2:8" s="64" customFormat="1" ht="15.75" customHeight="1">
      <c r="B38" s="129"/>
      <c r="C38" s="129"/>
      <c r="E38" s="129"/>
      <c r="G38"/>
      <c r="H38"/>
    </row>
    <row r="39" spans="2:8" s="64" customFormat="1" ht="12.75" customHeight="1">
      <c r="B39" s="129"/>
      <c r="C39" s="129"/>
      <c r="D39" s="129"/>
      <c r="F39" s="129"/>
      <c r="G39"/>
      <c r="H39"/>
    </row>
    <row r="40" spans="2:8" s="64" customFormat="1" ht="12.75" customHeight="1">
      <c r="B40" s="129"/>
      <c r="C40" s="129"/>
      <c r="D40" s="129"/>
      <c r="G40"/>
      <c r="H40"/>
    </row>
    <row r="41" spans="3:8" s="64" customFormat="1" ht="12.75" customHeight="1">
      <c r="C41" s="129"/>
      <c r="D41" s="129"/>
      <c r="G41"/>
      <c r="H41"/>
    </row>
    <row r="42" spans="3:8" s="64" customFormat="1" ht="12.75" customHeight="1">
      <c r="C42" s="129"/>
      <c r="D42" s="129"/>
      <c r="G42"/>
      <c r="H42"/>
    </row>
    <row r="43" spans="3:8" s="64" customFormat="1" ht="12.75" customHeight="1">
      <c r="C43" s="129"/>
      <c r="D43" s="129"/>
      <c r="G43"/>
      <c r="H43"/>
    </row>
    <row r="44" spans="3:8" s="64" customFormat="1" ht="12.75" customHeight="1">
      <c r="C44" s="129"/>
      <c r="G44"/>
      <c r="H44"/>
    </row>
    <row r="45" spans="3:8" s="64" customFormat="1" ht="12.75" customHeight="1">
      <c r="C45" s="129"/>
      <c r="G45"/>
      <c r="H45"/>
    </row>
    <row r="46" ht="12.75" customHeight="1">
      <c r="C46" s="55"/>
    </row>
    <row r="47" ht="12.75" customHeight="1">
      <c r="C47" s="55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0.16" bottom="0.2" header="0.39" footer="0.51"/>
  <pageSetup fitToHeight="999" fitToWidth="1"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workbookViewId="0" topLeftCell="A1">
      <selection activeCell="H3" sqref="H3"/>
    </sheetView>
  </sheetViews>
  <sheetFormatPr defaultColWidth="9.00390625" defaultRowHeight="14.25"/>
  <cols>
    <col min="1" max="1" width="6.375" style="39" customWidth="1"/>
    <col min="2" max="2" width="6.125" style="39" customWidth="1"/>
    <col min="3" max="3" width="6.75390625" style="39" customWidth="1"/>
    <col min="4" max="4" width="28.125" style="39" customWidth="1"/>
    <col min="5" max="5" width="20.625" style="39" customWidth="1"/>
    <col min="6" max="6" width="17.125" style="39" customWidth="1"/>
    <col min="7" max="7" width="17.875" style="39" customWidth="1"/>
    <col min="8" max="8" width="14.625" style="39" customWidth="1"/>
    <col min="9" max="9" width="12.625" style="39" customWidth="1"/>
    <col min="10" max="16384" width="9.00390625" style="39" customWidth="1"/>
  </cols>
  <sheetData>
    <row r="1" spans="1:9" ht="20.25" customHeight="1">
      <c r="A1" s="40" t="s">
        <v>57</v>
      </c>
      <c r="I1"/>
    </row>
    <row r="2" spans="1:9" s="34" customFormat="1" ht="30.75" customHeight="1">
      <c r="A2" s="41" t="s">
        <v>58</v>
      </c>
      <c r="B2" s="41"/>
      <c r="C2" s="41"/>
      <c r="D2" s="41"/>
      <c r="E2" s="41"/>
      <c r="F2" s="41"/>
      <c r="G2" s="41"/>
      <c r="H2" s="41"/>
      <c r="I2"/>
    </row>
    <row r="3" spans="3:9" ht="21.75" customHeight="1">
      <c r="C3" s="42"/>
      <c r="D3" s="43"/>
      <c r="E3" s="43"/>
      <c r="F3" s="43"/>
      <c r="H3" s="44" t="s">
        <v>5</v>
      </c>
      <c r="I3"/>
    </row>
    <row r="4" spans="1:9" s="35" customFormat="1" ht="19.5" customHeight="1">
      <c r="A4" s="45" t="s">
        <v>59</v>
      </c>
      <c r="B4" s="45"/>
      <c r="C4" s="45"/>
      <c r="D4" s="45"/>
      <c r="E4" s="158" t="s">
        <v>50</v>
      </c>
      <c r="F4" s="158" t="s">
        <v>60</v>
      </c>
      <c r="G4" s="158" t="s">
        <v>61</v>
      </c>
      <c r="H4" s="49" t="s">
        <v>62</v>
      </c>
      <c r="I4"/>
    </row>
    <row r="5" spans="1:9" s="35" customFormat="1" ht="20.25" customHeight="1">
      <c r="A5" s="49" t="s">
        <v>63</v>
      </c>
      <c r="B5" s="49" t="s">
        <v>64</v>
      </c>
      <c r="C5" s="45" t="s">
        <v>65</v>
      </c>
      <c r="D5" s="45" t="s">
        <v>66</v>
      </c>
      <c r="E5" s="45"/>
      <c r="F5" s="45"/>
      <c r="G5" s="45"/>
      <c r="H5" s="49"/>
      <c r="I5"/>
    </row>
    <row r="6" spans="1:9" s="36" customFormat="1" ht="18.75" customHeight="1">
      <c r="A6" s="50" t="s">
        <v>67</v>
      </c>
      <c r="B6" s="50" t="s">
        <v>67</v>
      </c>
      <c r="C6" s="50" t="s">
        <v>67</v>
      </c>
      <c r="D6" s="50" t="s">
        <v>67</v>
      </c>
      <c r="E6" s="50">
        <v>1</v>
      </c>
      <c r="F6" s="50">
        <v>2</v>
      </c>
      <c r="G6" s="50">
        <v>3</v>
      </c>
      <c r="H6" s="50">
        <v>4</v>
      </c>
      <c r="I6"/>
    </row>
    <row r="7" spans="1:9" s="37" customFormat="1" ht="14.25">
      <c r="A7" s="51"/>
      <c r="B7" s="51"/>
      <c r="C7" s="51"/>
      <c r="D7" s="52" t="s">
        <v>68</v>
      </c>
      <c r="E7" s="53">
        <v>13935067.94</v>
      </c>
      <c r="F7" s="53">
        <v>8627067.94</v>
      </c>
      <c r="G7" s="53">
        <v>5308000</v>
      </c>
      <c r="H7" s="54">
        <v>0</v>
      </c>
      <c r="I7" s="55"/>
    </row>
    <row r="8" spans="1:9" s="38" customFormat="1" ht="14.25">
      <c r="A8" s="51" t="s">
        <v>69</v>
      </c>
      <c r="B8" s="51" t="s">
        <v>70</v>
      </c>
      <c r="C8" s="51" t="s">
        <v>70</v>
      </c>
      <c r="D8" s="52" t="s">
        <v>71</v>
      </c>
      <c r="E8" s="53">
        <v>5863298.71</v>
      </c>
      <c r="F8" s="53">
        <v>5863298.71</v>
      </c>
      <c r="G8" s="53">
        <v>0</v>
      </c>
      <c r="H8" s="54">
        <v>0</v>
      </c>
      <c r="I8"/>
    </row>
    <row r="9" spans="1:9" s="38" customFormat="1" ht="14.25">
      <c r="A9" s="51" t="s">
        <v>69</v>
      </c>
      <c r="B9" s="51" t="s">
        <v>70</v>
      </c>
      <c r="C9" s="51" t="s">
        <v>72</v>
      </c>
      <c r="D9" s="52" t="s">
        <v>73</v>
      </c>
      <c r="E9" s="53">
        <v>2818000</v>
      </c>
      <c r="F9" s="53">
        <v>0</v>
      </c>
      <c r="G9" s="53">
        <v>2818000</v>
      </c>
      <c r="H9" s="54">
        <v>0</v>
      </c>
      <c r="I9"/>
    </row>
    <row r="10" spans="1:9" s="38" customFormat="1" ht="14.25">
      <c r="A10" s="51" t="s">
        <v>69</v>
      </c>
      <c r="B10" s="51" t="s">
        <v>70</v>
      </c>
      <c r="C10" s="51" t="s">
        <v>74</v>
      </c>
      <c r="D10" s="52" t="s">
        <v>75</v>
      </c>
      <c r="E10" s="53">
        <v>1120477.23</v>
      </c>
      <c r="F10" s="53">
        <v>1120477.23</v>
      </c>
      <c r="G10" s="53"/>
      <c r="H10" s="54"/>
      <c r="I10"/>
    </row>
    <row r="11" spans="1:9" s="38" customFormat="1" ht="14.25">
      <c r="A11" s="51" t="s">
        <v>69</v>
      </c>
      <c r="B11" s="51" t="s">
        <v>70</v>
      </c>
      <c r="C11" s="51" t="s">
        <v>76</v>
      </c>
      <c r="D11" s="52" t="s">
        <v>77</v>
      </c>
      <c r="E11" s="53">
        <v>2490000</v>
      </c>
      <c r="F11" s="53">
        <v>0</v>
      </c>
      <c r="G11" s="53">
        <v>2490000</v>
      </c>
      <c r="H11" s="54">
        <v>0</v>
      </c>
      <c r="I11"/>
    </row>
    <row r="12" spans="1:9" s="38" customFormat="1" ht="14.25">
      <c r="A12" s="51" t="s">
        <v>78</v>
      </c>
      <c r="B12" s="51" t="s">
        <v>79</v>
      </c>
      <c r="C12" s="51" t="s">
        <v>70</v>
      </c>
      <c r="D12" s="52" t="s">
        <v>80</v>
      </c>
      <c r="E12" s="53">
        <v>1599960</v>
      </c>
      <c r="F12" s="53">
        <v>1599960</v>
      </c>
      <c r="G12" s="53">
        <v>0</v>
      </c>
      <c r="H12" s="54">
        <v>0</v>
      </c>
      <c r="I12"/>
    </row>
    <row r="13" spans="1:9" s="38" customFormat="1" ht="14.25">
      <c r="A13" s="58">
        <v>208</v>
      </c>
      <c r="B13" s="58" t="s">
        <v>79</v>
      </c>
      <c r="C13" s="58" t="s">
        <v>72</v>
      </c>
      <c r="D13" s="52" t="s">
        <v>81</v>
      </c>
      <c r="E13" s="59">
        <v>25182</v>
      </c>
      <c r="F13" s="59">
        <v>25182</v>
      </c>
      <c r="G13" s="60">
        <v>0</v>
      </c>
      <c r="H13" s="154">
        <v>0</v>
      </c>
      <c r="I13"/>
    </row>
    <row r="14" spans="1:9" s="38" customFormat="1" ht="15.75" customHeight="1">
      <c r="A14" s="51" t="s">
        <v>78</v>
      </c>
      <c r="B14" s="51" t="s">
        <v>82</v>
      </c>
      <c r="C14" s="51" t="s">
        <v>70</v>
      </c>
      <c r="D14" s="52" t="s">
        <v>83</v>
      </c>
      <c r="E14" s="53">
        <v>18150</v>
      </c>
      <c r="F14" s="53">
        <v>18150</v>
      </c>
      <c r="G14" s="61"/>
      <c r="H14" s="61"/>
      <c r="I14"/>
    </row>
    <row r="15" s="38" customFormat="1" ht="14.25">
      <c r="I15"/>
    </row>
    <row r="16" s="38" customFormat="1" ht="14.25">
      <c r="I16"/>
    </row>
    <row r="17" s="38" customFormat="1" ht="14.25">
      <c r="I17"/>
    </row>
    <row r="18" spans="1:9" s="38" customFormat="1" ht="14.25">
      <c r="A18"/>
      <c r="B18"/>
      <c r="C18"/>
      <c r="D18"/>
      <c r="E18"/>
      <c r="F18"/>
      <c r="G18"/>
      <c r="H18"/>
      <c r="I18"/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5" right="0.75" top="0.98" bottom="0.98" header="0.51" footer="0.51"/>
  <pageSetup fitToHeight="999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workbookViewId="0" topLeftCell="A1">
      <selection activeCell="G6" sqref="G6"/>
    </sheetView>
  </sheetViews>
  <sheetFormatPr defaultColWidth="9.00390625" defaultRowHeight="14.25"/>
  <cols>
    <col min="1" max="1" width="16.375" style="132" customWidth="1"/>
    <col min="2" max="2" width="31.75390625" style="132" customWidth="1"/>
    <col min="3" max="3" width="24.625" style="132" customWidth="1"/>
    <col min="4" max="16384" width="9.00390625" style="132" customWidth="1"/>
  </cols>
  <sheetData>
    <row r="1" spans="1:4" ht="19.5" customHeight="1">
      <c r="A1" s="132" t="s">
        <v>84</v>
      </c>
      <c r="B1" s="133"/>
      <c r="C1" s="133"/>
      <c r="D1" s="133"/>
    </row>
    <row r="2" spans="1:254" ht="30.75" customHeight="1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spans="2:4" ht="14.25" customHeight="1">
      <c r="B3" s="134"/>
      <c r="C3" s="135" t="s">
        <v>5</v>
      </c>
      <c r="D3" s="136"/>
    </row>
    <row r="4" spans="1:4" ht="23.25" customHeight="1">
      <c r="A4" s="137" t="s">
        <v>86</v>
      </c>
      <c r="B4" s="138"/>
      <c r="C4" s="139" t="s">
        <v>9</v>
      </c>
      <c r="D4" s="140"/>
    </row>
    <row r="5" spans="1:4" ht="28.5" customHeight="1">
      <c r="A5" s="141" t="s">
        <v>87</v>
      </c>
      <c r="B5" s="159" t="s">
        <v>88</v>
      </c>
      <c r="C5" s="143"/>
      <c r="D5" s="140"/>
    </row>
    <row r="6" spans="1:4" s="130" customFormat="1" ht="15" customHeight="1">
      <c r="A6" s="144" t="s">
        <v>89</v>
      </c>
      <c r="B6" s="144" t="s">
        <v>89</v>
      </c>
      <c r="C6" s="144" t="s">
        <v>89</v>
      </c>
      <c r="D6" s="145"/>
    </row>
    <row r="7" spans="1:4" s="131" customFormat="1" ht="14.25">
      <c r="A7" s="146"/>
      <c r="B7" s="147" t="s">
        <v>68</v>
      </c>
      <c r="C7" s="148">
        <v>8627067.94</v>
      </c>
      <c r="D7" s="149"/>
    </row>
    <row r="8" spans="1:4" ht="14.25">
      <c r="A8" s="146">
        <v>301</v>
      </c>
      <c r="B8" s="150" t="s">
        <v>90</v>
      </c>
      <c r="C8" s="148">
        <v>5254594</v>
      </c>
      <c r="D8" s="151"/>
    </row>
    <row r="9" spans="1:4" ht="14.25">
      <c r="A9" s="146">
        <v>30101</v>
      </c>
      <c r="B9" s="150" t="s">
        <v>91</v>
      </c>
      <c r="C9" s="148">
        <v>2096124</v>
      </c>
      <c r="D9" s="151"/>
    </row>
    <row r="10" spans="1:4" ht="14.25">
      <c r="A10" s="146">
        <v>30102</v>
      </c>
      <c r="B10" s="150" t="s">
        <v>92</v>
      </c>
      <c r="C10" s="148">
        <v>2389596</v>
      </c>
      <c r="D10" s="151"/>
    </row>
    <row r="11" spans="1:4" ht="14.25">
      <c r="A11" s="146">
        <v>30103</v>
      </c>
      <c r="B11" s="150" t="s">
        <v>93</v>
      </c>
      <c r="C11" s="148">
        <v>147370</v>
      </c>
      <c r="D11" s="151"/>
    </row>
    <row r="12" spans="1:4" ht="14.25">
      <c r="A12" s="146">
        <v>30107</v>
      </c>
      <c r="B12" s="150" t="s">
        <v>94</v>
      </c>
      <c r="C12" s="148">
        <v>621504</v>
      </c>
      <c r="D12" s="151"/>
    </row>
    <row r="13" spans="1:4" ht="14.25">
      <c r="A13" s="146">
        <v>302</v>
      </c>
      <c r="B13" s="150" t="s">
        <v>95</v>
      </c>
      <c r="C13" s="152">
        <v>1659181.94</v>
      </c>
      <c r="D13" s="151"/>
    </row>
    <row r="14" spans="1:254" ht="14.25">
      <c r="A14" s="146">
        <v>30201</v>
      </c>
      <c r="B14" s="150" t="s">
        <v>96</v>
      </c>
      <c r="C14" s="148">
        <v>108800</v>
      </c>
      <c r="D14" s="153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>
      <c r="A15" s="146">
        <v>30202</v>
      </c>
      <c r="B15" s="150" t="s">
        <v>97</v>
      </c>
      <c r="C15" s="148">
        <v>50000</v>
      </c>
      <c r="D15" s="153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>
      <c r="A16" s="146">
        <v>30207</v>
      </c>
      <c r="B16" s="150" t="s">
        <v>98</v>
      </c>
      <c r="C16" s="148">
        <v>80000</v>
      </c>
      <c r="D16" s="153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>
      <c r="A17" s="146">
        <v>30211</v>
      </c>
      <c r="B17" s="150" t="s">
        <v>99</v>
      </c>
      <c r="C17" s="148">
        <v>198000</v>
      </c>
      <c r="D17" s="153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>
      <c r="A18" s="146">
        <v>30213</v>
      </c>
      <c r="B18" s="150" t="s">
        <v>100</v>
      </c>
      <c r="C18" s="148">
        <v>20000</v>
      </c>
      <c r="D18" s="153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>
      <c r="A19" s="146">
        <v>30215</v>
      </c>
      <c r="B19" s="150" t="s">
        <v>101</v>
      </c>
      <c r="C19" s="148">
        <v>110000</v>
      </c>
      <c r="D19" s="153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>
      <c r="A20" s="146">
        <v>30216</v>
      </c>
      <c r="B20" s="150" t="s">
        <v>102</v>
      </c>
      <c r="C20" s="148">
        <v>90000</v>
      </c>
      <c r="D20" s="153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>
      <c r="A21" s="146">
        <v>30217</v>
      </c>
      <c r="B21" s="150" t="s">
        <v>103</v>
      </c>
      <c r="C21" s="148">
        <v>50000</v>
      </c>
      <c r="D21" s="153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>
      <c r="A22" s="146">
        <v>30226</v>
      </c>
      <c r="B22" s="150" t="s">
        <v>104</v>
      </c>
      <c r="C22" s="148">
        <v>250000</v>
      </c>
      <c r="D22" s="153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>
      <c r="A23" s="146">
        <v>30228</v>
      </c>
      <c r="B23" s="150" t="s">
        <v>105</v>
      </c>
      <c r="C23" s="148">
        <v>93981.94</v>
      </c>
      <c r="D23" s="15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4.25">
      <c r="A24" s="146">
        <v>30239</v>
      </c>
      <c r="B24" s="150" t="s">
        <v>106</v>
      </c>
      <c r="C24" s="148">
        <v>608400</v>
      </c>
      <c r="D24" s="153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>
      <c r="A25" s="146">
        <v>303</v>
      </c>
      <c r="B25" s="150" t="s">
        <v>107</v>
      </c>
      <c r="C25" s="148">
        <v>1643292</v>
      </c>
      <c r="D25" s="153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>
      <c r="A26" s="146">
        <v>3030201</v>
      </c>
      <c r="B26" s="150" t="s">
        <v>108</v>
      </c>
      <c r="C26" s="148">
        <v>1599960</v>
      </c>
      <c r="D26" s="153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>
      <c r="A27" s="146">
        <v>3030202</v>
      </c>
      <c r="B27" s="150" t="s">
        <v>109</v>
      </c>
      <c r="C27" s="148">
        <v>25182</v>
      </c>
      <c r="D27" s="153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>
      <c r="A28" s="146">
        <v>30305</v>
      </c>
      <c r="B28" s="150" t="s">
        <v>110</v>
      </c>
      <c r="C28" s="148">
        <v>18150</v>
      </c>
      <c r="D28" s="153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4.25">
      <c r="A29" s="146">
        <v>310</v>
      </c>
      <c r="B29" s="150" t="s">
        <v>111</v>
      </c>
      <c r="C29" s="148">
        <v>70000</v>
      </c>
      <c r="D29" s="153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4.25">
      <c r="A30" s="146">
        <v>31002</v>
      </c>
      <c r="B30" s="150" t="s">
        <v>112</v>
      </c>
      <c r="C30" s="148">
        <v>50000</v>
      </c>
      <c r="D30" s="153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4.25">
      <c r="A31" s="146">
        <v>31007</v>
      </c>
      <c r="B31" s="150" t="s">
        <v>113</v>
      </c>
      <c r="C31" s="148">
        <v>20000</v>
      </c>
      <c r="D31" s="153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</sheetData>
  <sheetProtection formatCells="0" formatColumns="0" formatRows="0"/>
  <mergeCells count="66">
    <mergeCell ref="A2:C2"/>
    <mergeCell ref="D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CE2:CH2"/>
    <mergeCell ref="CI2:CL2"/>
    <mergeCell ref="CM2:CP2"/>
    <mergeCell ref="CQ2:CT2"/>
    <mergeCell ref="CU2:CX2"/>
    <mergeCell ref="CY2:DB2"/>
    <mergeCell ref="DC2:DF2"/>
    <mergeCell ref="DG2:DJ2"/>
    <mergeCell ref="DK2:DN2"/>
    <mergeCell ref="DO2:DR2"/>
    <mergeCell ref="DS2:DV2"/>
    <mergeCell ref="DW2:DZ2"/>
    <mergeCell ref="EA2:ED2"/>
    <mergeCell ref="EE2:EH2"/>
    <mergeCell ref="EI2:EL2"/>
    <mergeCell ref="EM2:EP2"/>
    <mergeCell ref="EQ2:ET2"/>
    <mergeCell ref="EU2:EX2"/>
    <mergeCell ref="EY2:FB2"/>
    <mergeCell ref="FC2:FF2"/>
    <mergeCell ref="FG2:FJ2"/>
    <mergeCell ref="FK2:FN2"/>
    <mergeCell ref="FO2:FR2"/>
    <mergeCell ref="FS2:FV2"/>
    <mergeCell ref="FW2:FZ2"/>
    <mergeCell ref="GA2:GD2"/>
    <mergeCell ref="GE2:GH2"/>
    <mergeCell ref="GI2:GL2"/>
    <mergeCell ref="GM2:GP2"/>
    <mergeCell ref="GQ2:GT2"/>
    <mergeCell ref="GU2:GX2"/>
    <mergeCell ref="GY2:HB2"/>
    <mergeCell ref="HC2:HF2"/>
    <mergeCell ref="HG2:HJ2"/>
    <mergeCell ref="HK2:HN2"/>
    <mergeCell ref="HO2:HR2"/>
    <mergeCell ref="HS2:HV2"/>
    <mergeCell ref="HW2:HZ2"/>
    <mergeCell ref="IA2:ID2"/>
    <mergeCell ref="IE2:IH2"/>
    <mergeCell ref="II2:IL2"/>
    <mergeCell ref="IM2:IP2"/>
    <mergeCell ref="IQ2:IT2"/>
    <mergeCell ref="A4:B4"/>
    <mergeCell ref="C4:C5"/>
  </mergeCells>
  <printOptions horizontalCentered="1"/>
  <pageMargins left="0.71" right="0.71" top="0.75" bottom="0.75" header="0.31" footer="0.31"/>
  <pageSetup fitToHeight="999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workbookViewId="0" topLeftCell="A1">
      <selection activeCell="G6" sqref="G6"/>
    </sheetView>
  </sheetViews>
  <sheetFormatPr defaultColWidth="6.875" defaultRowHeight="14.25"/>
  <cols>
    <col min="1" max="1" width="32.375" style="0" customWidth="1"/>
    <col min="2" max="2" width="16.875" style="0" customWidth="1"/>
    <col min="3" max="3" width="25.125" style="0" customWidth="1"/>
    <col min="4" max="4" width="15.00390625" style="0" customWidth="1"/>
    <col min="5" max="5" width="19.00390625" style="0" customWidth="1"/>
    <col min="6" max="6" width="15.25390625" style="0" customWidth="1"/>
    <col min="7" max="8" width="5.125" style="0" customWidth="1"/>
  </cols>
  <sheetData>
    <row r="1" spans="1:8" s="10" customFormat="1" ht="19.5" customHeight="1">
      <c r="A1" s="40" t="s">
        <v>3</v>
      </c>
      <c r="D1" s="93"/>
      <c r="F1" s="30"/>
      <c r="G1" s="94"/>
      <c r="H1" s="95"/>
    </row>
    <row r="2" spans="1:8" s="63" customFormat="1" ht="30" customHeight="1">
      <c r="A2" s="96" t="s">
        <v>114</v>
      </c>
      <c r="B2" s="96"/>
      <c r="C2" s="96"/>
      <c r="D2" s="96"/>
      <c r="E2" s="96"/>
      <c r="F2" s="96"/>
      <c r="H2" s="97"/>
    </row>
    <row r="3" spans="1:8" s="64" customFormat="1" ht="12.75" customHeight="1">
      <c r="A3" s="12"/>
      <c r="D3" s="98"/>
      <c r="F3" s="98" t="s">
        <v>5</v>
      </c>
      <c r="H3" s="98"/>
    </row>
    <row r="4" spans="1:8" s="65" customFormat="1" ht="23.25" customHeight="1">
      <c r="A4" s="99" t="s">
        <v>6</v>
      </c>
      <c r="B4" s="99"/>
      <c r="C4" s="99" t="s">
        <v>7</v>
      </c>
      <c r="D4" s="99"/>
      <c r="E4" s="99"/>
      <c r="F4" s="99"/>
      <c r="H4" s="100"/>
    </row>
    <row r="5" spans="1:8" s="65" customFormat="1" ht="23.25" customHeight="1">
      <c r="A5" s="101" t="s">
        <v>8</v>
      </c>
      <c r="B5" s="102" t="s">
        <v>9</v>
      </c>
      <c r="C5" s="102" t="s">
        <v>10</v>
      </c>
      <c r="D5" s="103" t="s">
        <v>9</v>
      </c>
      <c r="E5" s="102" t="s">
        <v>11</v>
      </c>
      <c r="F5" s="102" t="s">
        <v>9</v>
      </c>
      <c r="H5" s="100"/>
    </row>
    <row r="6" spans="1:8" s="66" customFormat="1" ht="23.25" customHeight="1">
      <c r="A6" s="104" t="s">
        <v>12</v>
      </c>
      <c r="B6" s="105">
        <v>13935067.94</v>
      </c>
      <c r="C6" s="106" t="s">
        <v>13</v>
      </c>
      <c r="D6" s="105">
        <v>12291775.94</v>
      </c>
      <c r="E6" s="107" t="s">
        <v>14</v>
      </c>
      <c r="F6" s="105">
        <v>8627067.94</v>
      </c>
      <c r="H6" s="108"/>
    </row>
    <row r="7" spans="1:8" s="66" customFormat="1" ht="23.25" customHeight="1">
      <c r="A7" s="106" t="s">
        <v>15</v>
      </c>
      <c r="B7" s="105">
        <v>13935067.94</v>
      </c>
      <c r="C7" s="109" t="s">
        <v>16</v>
      </c>
      <c r="D7" s="105">
        <v>0</v>
      </c>
      <c r="E7" s="110" t="s">
        <v>17</v>
      </c>
      <c r="F7" s="105">
        <v>6897886</v>
      </c>
      <c r="H7" s="108"/>
    </row>
    <row r="8" spans="1:8" s="66" customFormat="1" ht="23.25" customHeight="1">
      <c r="A8" s="106" t="s">
        <v>18</v>
      </c>
      <c r="B8" s="105">
        <v>0</v>
      </c>
      <c r="C8" s="110" t="s">
        <v>19</v>
      </c>
      <c r="D8" s="105">
        <v>0</v>
      </c>
      <c r="E8" s="110" t="s">
        <v>20</v>
      </c>
      <c r="F8" s="105">
        <v>1729181.94</v>
      </c>
      <c r="H8" s="108"/>
    </row>
    <row r="9" spans="1:8" s="66" customFormat="1" ht="23.25" customHeight="1">
      <c r="A9" s="106" t="s">
        <v>21</v>
      </c>
      <c r="B9" s="111">
        <v>0</v>
      </c>
      <c r="C9" s="110" t="s">
        <v>22</v>
      </c>
      <c r="D9" s="105">
        <v>0</v>
      </c>
      <c r="E9" s="110" t="s">
        <v>23</v>
      </c>
      <c r="F9" s="105">
        <v>5308000</v>
      </c>
      <c r="H9" s="108"/>
    </row>
    <row r="10" spans="1:8" s="66" customFormat="1" ht="23.25" customHeight="1">
      <c r="A10" s="104" t="s">
        <v>24</v>
      </c>
      <c r="B10" s="112">
        <v>0</v>
      </c>
      <c r="C10" s="106" t="s">
        <v>25</v>
      </c>
      <c r="D10" s="105">
        <v>0</v>
      </c>
      <c r="E10" s="110" t="s">
        <v>26</v>
      </c>
      <c r="F10" s="111"/>
      <c r="H10" s="108"/>
    </row>
    <row r="11" spans="1:8" s="66" customFormat="1" ht="23.25" customHeight="1">
      <c r="A11" s="106" t="s">
        <v>15</v>
      </c>
      <c r="B11" s="105">
        <v>0</v>
      </c>
      <c r="C11" s="110" t="s">
        <v>27</v>
      </c>
      <c r="D11" s="105">
        <v>0</v>
      </c>
      <c r="E11" s="110" t="s">
        <v>28</v>
      </c>
      <c r="F11" s="113"/>
      <c r="H11" s="108"/>
    </row>
    <row r="12" spans="1:8" s="66" customFormat="1" ht="23.25" customHeight="1">
      <c r="A12" s="106" t="s">
        <v>21</v>
      </c>
      <c r="B12" s="105">
        <v>0</v>
      </c>
      <c r="C12" s="110" t="s">
        <v>29</v>
      </c>
      <c r="D12" s="105">
        <v>0</v>
      </c>
      <c r="E12" s="110" t="s">
        <v>30</v>
      </c>
      <c r="F12" s="114"/>
      <c r="H12" s="108"/>
    </row>
    <row r="13" spans="1:8" s="66" customFormat="1" ht="23.25" customHeight="1">
      <c r="A13" s="106" t="s">
        <v>115</v>
      </c>
      <c r="B13" s="105"/>
      <c r="C13" s="110" t="s">
        <v>31</v>
      </c>
      <c r="D13" s="105">
        <v>1643292</v>
      </c>
      <c r="E13" s="107"/>
      <c r="F13" s="100"/>
      <c r="H13" s="108"/>
    </row>
    <row r="14" spans="1:8" s="66" customFormat="1" ht="23.25" customHeight="1">
      <c r="A14" s="106" t="s">
        <v>116</v>
      </c>
      <c r="B14" s="105">
        <v>0</v>
      </c>
      <c r="C14" s="110" t="s">
        <v>32</v>
      </c>
      <c r="D14" s="105">
        <v>0</v>
      </c>
      <c r="E14" s="107"/>
      <c r="F14" s="108"/>
      <c r="H14" s="108"/>
    </row>
    <row r="15" spans="1:8" s="66" customFormat="1" ht="23.25" customHeight="1">
      <c r="A15" s="106" t="s">
        <v>117</v>
      </c>
      <c r="B15" s="105">
        <v>0</v>
      </c>
      <c r="C15" s="110" t="s">
        <v>33</v>
      </c>
      <c r="D15" s="105">
        <v>0</v>
      </c>
      <c r="E15" s="107"/>
      <c r="F15" s="108"/>
      <c r="H15" s="108"/>
    </row>
    <row r="16" spans="1:8" s="66" customFormat="1" ht="23.25" customHeight="1">
      <c r="A16" s="106" t="s">
        <v>118</v>
      </c>
      <c r="B16" s="105">
        <v>0</v>
      </c>
      <c r="C16" s="110" t="s">
        <v>34</v>
      </c>
      <c r="D16" s="105">
        <v>0</v>
      </c>
      <c r="E16" s="107"/>
      <c r="F16" s="108"/>
      <c r="H16" s="108"/>
    </row>
    <row r="17" spans="1:6" s="66" customFormat="1" ht="23.25" customHeight="1">
      <c r="A17" s="106" t="s">
        <v>119</v>
      </c>
      <c r="B17" s="115"/>
      <c r="C17" s="110" t="s">
        <v>35</v>
      </c>
      <c r="D17" s="105">
        <v>0</v>
      </c>
      <c r="E17" s="107"/>
      <c r="F17" s="108"/>
    </row>
    <row r="18" spans="1:6" s="66" customFormat="1" ht="23.25" customHeight="1">
      <c r="A18" s="106" t="s">
        <v>120</v>
      </c>
      <c r="B18" s="115"/>
      <c r="C18" s="110" t="s">
        <v>36</v>
      </c>
      <c r="D18" s="105">
        <v>0</v>
      </c>
      <c r="E18" s="107"/>
      <c r="F18" s="108"/>
    </row>
    <row r="19" spans="1:6" s="66" customFormat="1" ht="23.25" customHeight="1">
      <c r="A19" s="104"/>
      <c r="B19" s="116"/>
      <c r="C19" s="106" t="s">
        <v>37</v>
      </c>
      <c r="D19" s="105">
        <v>0</v>
      </c>
      <c r="E19" s="107"/>
      <c r="F19" s="108"/>
    </row>
    <row r="20" spans="1:6" s="66" customFormat="1" ht="23.25" customHeight="1">
      <c r="A20" s="104"/>
      <c r="B20" s="117"/>
      <c r="C20" s="106" t="s">
        <v>38</v>
      </c>
      <c r="D20" s="105">
        <v>0</v>
      </c>
      <c r="E20" s="107"/>
      <c r="F20" s="108"/>
    </row>
    <row r="21" spans="1:6" s="66" customFormat="1" ht="23.25" customHeight="1">
      <c r="A21" s="104"/>
      <c r="B21" s="117"/>
      <c r="C21" s="106" t="s">
        <v>39</v>
      </c>
      <c r="D21" s="105">
        <v>0</v>
      </c>
      <c r="E21" s="107"/>
      <c r="F21" s="108"/>
    </row>
    <row r="22" spans="1:6" s="66" customFormat="1" ht="23.25" customHeight="1">
      <c r="A22" s="104"/>
      <c r="B22" s="117"/>
      <c r="C22" s="106" t="s">
        <v>40</v>
      </c>
      <c r="D22" s="105">
        <v>0</v>
      </c>
      <c r="E22" s="107"/>
      <c r="F22" s="108"/>
    </row>
    <row r="23" spans="1:6" s="66" customFormat="1" ht="23.25" customHeight="1">
      <c r="A23" s="104"/>
      <c r="B23" s="117"/>
      <c r="C23" s="106" t="s">
        <v>41</v>
      </c>
      <c r="D23" s="105">
        <v>0</v>
      </c>
      <c r="E23" s="107"/>
      <c r="F23" s="108"/>
    </row>
    <row r="24" spans="1:6" s="66" customFormat="1" ht="23.25" customHeight="1">
      <c r="A24" s="104"/>
      <c r="B24" s="117"/>
      <c r="C24" s="106" t="s">
        <v>42</v>
      </c>
      <c r="D24" s="105">
        <v>0</v>
      </c>
      <c r="E24" s="107"/>
      <c r="F24" s="108"/>
    </row>
    <row r="25" spans="1:6" s="66" customFormat="1" ht="23.25" customHeight="1">
      <c r="A25" s="104"/>
      <c r="B25" s="117"/>
      <c r="C25" s="106" t="s">
        <v>43</v>
      </c>
      <c r="D25" s="105">
        <v>0</v>
      </c>
      <c r="E25" s="107"/>
      <c r="F25" s="108"/>
    </row>
    <row r="26" spans="1:6" s="66" customFormat="1" ht="23.25" customHeight="1">
      <c r="A26" s="104"/>
      <c r="B26" s="117"/>
      <c r="C26" s="106" t="s">
        <v>44</v>
      </c>
      <c r="D26" s="105">
        <v>0</v>
      </c>
      <c r="E26" s="107"/>
      <c r="F26" s="108"/>
    </row>
    <row r="27" spans="1:6" s="66" customFormat="1" ht="23.25" customHeight="1">
      <c r="A27" s="104"/>
      <c r="B27" s="117"/>
      <c r="C27" s="106" t="s">
        <v>45</v>
      </c>
      <c r="D27" s="105">
        <v>0</v>
      </c>
      <c r="E27" s="107"/>
      <c r="F27" s="108"/>
    </row>
    <row r="28" spans="1:6" s="66" customFormat="1" ht="23.25" customHeight="1">
      <c r="A28" s="118" t="s">
        <v>46</v>
      </c>
      <c r="B28" s="111">
        <v>12789408.71</v>
      </c>
      <c r="C28" s="110" t="s">
        <v>47</v>
      </c>
      <c r="D28" s="105">
        <v>0</v>
      </c>
      <c r="E28" s="107"/>
      <c r="F28" s="108"/>
    </row>
    <row r="29" spans="1:6" s="66" customFormat="1" ht="23.25" customHeight="1">
      <c r="A29" s="104" t="s">
        <v>48</v>
      </c>
      <c r="B29" s="115"/>
      <c r="C29" s="110" t="s">
        <v>49</v>
      </c>
      <c r="D29" s="111">
        <v>0</v>
      </c>
      <c r="E29" s="119" t="s">
        <v>50</v>
      </c>
      <c r="F29" s="111">
        <v>12789408.71</v>
      </c>
    </row>
    <row r="30" spans="1:6" s="66" customFormat="1" ht="23.25" customHeight="1">
      <c r="A30" s="106" t="s">
        <v>51</v>
      </c>
      <c r="B30" s="105">
        <v>0</v>
      </c>
      <c r="C30" s="104"/>
      <c r="D30" s="120"/>
      <c r="E30" s="107" t="s">
        <v>52</v>
      </c>
      <c r="F30" s="117"/>
    </row>
    <row r="31" spans="1:6" s="66" customFormat="1" ht="23.25" customHeight="1">
      <c r="A31" s="106" t="s">
        <v>53</v>
      </c>
      <c r="B31" s="105">
        <v>0</v>
      </c>
      <c r="C31" s="104"/>
      <c r="D31" s="121"/>
      <c r="E31" s="107"/>
      <c r="F31" s="117"/>
    </row>
    <row r="32" spans="1:6" s="65" customFormat="1" ht="23.25" customHeight="1">
      <c r="A32" s="95" t="s">
        <v>121</v>
      </c>
      <c r="B32" s="105"/>
      <c r="C32" s="119" t="s">
        <v>50</v>
      </c>
      <c r="D32" s="122">
        <v>0</v>
      </c>
      <c r="E32" s="104"/>
      <c r="F32" s="117"/>
    </row>
    <row r="33" spans="1:8" s="66" customFormat="1" ht="23.25" customHeight="1">
      <c r="A33" s="106" t="s">
        <v>122</v>
      </c>
      <c r="B33" s="105">
        <v>0</v>
      </c>
      <c r="C33" s="107" t="s">
        <v>54</v>
      </c>
      <c r="D33" s="123"/>
      <c r="E33" s="104"/>
      <c r="F33" s="117"/>
      <c r="G33" s="55"/>
      <c r="H33" s="108"/>
    </row>
    <row r="34" spans="1:8" s="92" customFormat="1" ht="23.25" customHeight="1">
      <c r="A34" s="124" t="s">
        <v>123</v>
      </c>
      <c r="B34" s="111">
        <v>0</v>
      </c>
      <c r="C34" s="125"/>
      <c r="D34" s="123"/>
      <c r="E34" s="126"/>
      <c r="F34" s="127"/>
      <c r="G34" s="55"/>
      <c r="H34" s="55"/>
    </row>
    <row r="35" spans="1:8" s="92" customFormat="1" ht="23.25" customHeight="1">
      <c r="A35" s="128" t="s">
        <v>55</v>
      </c>
      <c r="B35" s="116">
        <v>12789408.71</v>
      </c>
      <c r="C35" s="128" t="s">
        <v>56</v>
      </c>
      <c r="D35" s="121">
        <v>0</v>
      </c>
      <c r="E35" s="128" t="s">
        <v>56</v>
      </c>
      <c r="F35" s="111">
        <v>0</v>
      </c>
      <c r="G35" s="55"/>
      <c r="H35" s="55"/>
    </row>
    <row r="36" spans="2:8" s="64" customFormat="1" ht="15.75" customHeight="1">
      <c r="B36" s="129"/>
      <c r="C36" s="129"/>
      <c r="D36" s="129"/>
      <c r="E36" s="129"/>
      <c r="G36"/>
      <c r="H36" s="98"/>
    </row>
    <row r="37" spans="2:8" s="64" customFormat="1" ht="15.75" customHeight="1">
      <c r="B37" s="129"/>
      <c r="C37" s="129"/>
      <c r="D37" s="129"/>
      <c r="E37" s="129"/>
      <c r="G37"/>
      <c r="H37" s="98"/>
    </row>
    <row r="38" spans="2:8" s="64" customFormat="1" ht="15.75" customHeight="1">
      <c r="B38" s="129"/>
      <c r="C38" s="129"/>
      <c r="E38" s="129"/>
      <c r="G38"/>
      <c r="H38" s="98"/>
    </row>
    <row r="39" spans="2:8" s="64" customFormat="1" ht="12.75" customHeight="1">
      <c r="B39" s="129"/>
      <c r="C39" s="129"/>
      <c r="D39" s="129"/>
      <c r="F39" s="129"/>
      <c r="G39"/>
      <c r="H39" s="98"/>
    </row>
    <row r="40" spans="2:8" s="64" customFormat="1" ht="12.75" customHeight="1">
      <c r="B40" s="129"/>
      <c r="C40" s="129"/>
      <c r="D40" s="129"/>
      <c r="G40"/>
      <c r="H40" s="98"/>
    </row>
    <row r="41" spans="3:8" s="64" customFormat="1" ht="12.75" customHeight="1">
      <c r="C41" s="129"/>
      <c r="D41" s="129"/>
      <c r="G41"/>
      <c r="H41" s="98"/>
    </row>
    <row r="42" spans="3:8" s="64" customFormat="1" ht="12.75" customHeight="1">
      <c r="C42" s="129"/>
      <c r="D42" s="129"/>
      <c r="G42"/>
      <c r="H42" s="98"/>
    </row>
    <row r="43" spans="3:8" s="64" customFormat="1" ht="12.75" customHeight="1">
      <c r="C43" s="129"/>
      <c r="D43" s="129"/>
      <c r="G43"/>
      <c r="H43" s="98"/>
    </row>
    <row r="44" spans="3:8" s="64" customFormat="1" ht="12.75" customHeight="1">
      <c r="C44" s="129"/>
      <c r="G44"/>
      <c r="H44" s="98"/>
    </row>
    <row r="45" spans="3:8" s="64" customFormat="1" ht="12.75" customHeight="1">
      <c r="C45" s="129"/>
      <c r="G45"/>
      <c r="H45" s="98"/>
    </row>
    <row r="46" ht="12.75" customHeight="1">
      <c r="C46" s="55"/>
    </row>
    <row r="47" ht="12.75" customHeight="1">
      <c r="C47" s="55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0.16" bottom="0.2" header="0.39" footer="0.51"/>
  <pageSetup fitToHeight="999" fitToWidth="1"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showZeros="0" workbookViewId="0" topLeftCell="A1">
      <selection activeCell="N4" sqref="N4:N5"/>
    </sheetView>
  </sheetViews>
  <sheetFormatPr defaultColWidth="9.00390625" defaultRowHeight="14.25"/>
  <cols>
    <col min="1" max="1" width="5.75390625" style="0" customWidth="1"/>
    <col min="2" max="2" width="5.50390625" style="0" customWidth="1"/>
    <col min="3" max="3" width="6.25390625" style="0" customWidth="1"/>
    <col min="4" max="4" width="16.50390625" style="0" customWidth="1"/>
    <col min="5" max="5" width="22.50390625" style="0" customWidth="1"/>
    <col min="6" max="6" width="14.50390625" style="0" customWidth="1"/>
    <col min="7" max="8" width="14.75390625" style="0" customWidth="1"/>
    <col min="9" max="9" width="10.375" style="0" customWidth="1"/>
    <col min="10" max="10" width="9.375" style="0" customWidth="1"/>
    <col min="11" max="11" width="10.625" style="0" customWidth="1"/>
    <col min="12" max="12" width="10.00390625" style="0" customWidth="1"/>
    <col min="13" max="14" width="11.50390625" style="0" customWidth="1"/>
    <col min="15" max="15" width="8.50390625" style="0" customWidth="1"/>
    <col min="16" max="16" width="9.625" style="0" customWidth="1"/>
  </cols>
  <sheetData>
    <row r="1" spans="1:15" s="10" customFormat="1" ht="18" customHeight="1">
      <c r="A1" s="8" t="s">
        <v>124</v>
      </c>
      <c r="B1" s="40"/>
      <c r="C1" s="40"/>
      <c r="D1" s="68"/>
      <c r="E1" s="69"/>
      <c r="F1" s="69"/>
      <c r="G1" s="69"/>
      <c r="H1" s="69"/>
      <c r="I1" s="69"/>
      <c r="J1" s="69"/>
      <c r="K1" s="69"/>
      <c r="L1" s="69"/>
      <c r="M1" s="69"/>
      <c r="N1" s="30"/>
      <c r="O1" s="30"/>
    </row>
    <row r="2" spans="1:16" s="63" customFormat="1" ht="24" customHeight="1">
      <c r="A2" s="41" t="s">
        <v>125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4" s="64" customFormat="1" ht="19.5" customHeight="1">
      <c r="A3" s="12"/>
      <c r="B3" s="12"/>
      <c r="C3" s="12"/>
      <c r="D3" s="70"/>
      <c r="E3" s="71"/>
      <c r="F3" s="71"/>
      <c r="G3" s="71"/>
      <c r="H3" s="71"/>
      <c r="I3" s="71"/>
      <c r="J3" s="71"/>
      <c r="K3" s="71"/>
      <c r="L3" s="71"/>
      <c r="M3" s="71"/>
      <c r="N3" s="87" t="s">
        <v>5</v>
      </c>
    </row>
    <row r="4" spans="1:16" s="65" customFormat="1" ht="23.25" customHeight="1">
      <c r="A4" s="72" t="s">
        <v>87</v>
      </c>
      <c r="B4" s="73"/>
      <c r="C4" s="73"/>
      <c r="D4" s="74"/>
      <c r="E4" s="75" t="s">
        <v>68</v>
      </c>
      <c r="F4" s="75" t="s">
        <v>126</v>
      </c>
      <c r="G4" s="76" t="s">
        <v>127</v>
      </c>
      <c r="H4" s="77" t="s">
        <v>128</v>
      </c>
      <c r="I4" s="88" t="s">
        <v>129</v>
      </c>
      <c r="J4" s="88" t="s">
        <v>130</v>
      </c>
      <c r="K4" s="89" t="s">
        <v>131</v>
      </c>
      <c r="L4" s="75" t="s">
        <v>132</v>
      </c>
      <c r="M4" s="75" t="s">
        <v>133</v>
      </c>
      <c r="N4" s="75" t="s">
        <v>134</v>
      </c>
      <c r="O4" s="88" t="s">
        <v>135</v>
      </c>
      <c r="P4" s="88" t="s">
        <v>136</v>
      </c>
    </row>
    <row r="5" spans="1:16" s="65" customFormat="1" ht="23.25" customHeight="1">
      <c r="A5" s="78" t="s">
        <v>63</v>
      </c>
      <c r="B5" s="78" t="s">
        <v>64</v>
      </c>
      <c r="C5" s="78" t="s">
        <v>65</v>
      </c>
      <c r="D5" s="75" t="s">
        <v>88</v>
      </c>
      <c r="E5" s="75"/>
      <c r="F5" s="75"/>
      <c r="G5" s="75"/>
      <c r="H5" s="79"/>
      <c r="I5" s="79"/>
      <c r="J5" s="79"/>
      <c r="K5" s="90"/>
      <c r="L5" s="75"/>
      <c r="M5" s="75"/>
      <c r="N5" s="75"/>
      <c r="O5" s="91"/>
      <c r="P5" s="91"/>
    </row>
    <row r="6" spans="1:16" s="65" customFormat="1" ht="20.25" customHeight="1">
      <c r="A6" s="80" t="s">
        <v>67</v>
      </c>
      <c r="B6" s="80" t="s">
        <v>67</v>
      </c>
      <c r="C6" s="80" t="s">
        <v>67</v>
      </c>
      <c r="D6" s="80" t="s">
        <v>67</v>
      </c>
      <c r="E6" s="78">
        <v>1</v>
      </c>
      <c r="F6" s="78">
        <v>2</v>
      </c>
      <c r="G6" s="78">
        <v>3</v>
      </c>
      <c r="H6" s="78">
        <v>4</v>
      </c>
      <c r="I6" s="78">
        <v>5</v>
      </c>
      <c r="J6" s="78">
        <v>6</v>
      </c>
      <c r="K6" s="78">
        <v>7</v>
      </c>
      <c r="L6" s="78">
        <v>8</v>
      </c>
      <c r="M6" s="78">
        <v>9</v>
      </c>
      <c r="N6" s="78">
        <v>10</v>
      </c>
      <c r="O6" s="78">
        <v>11</v>
      </c>
      <c r="P6" s="78">
        <v>12</v>
      </c>
    </row>
    <row r="7" spans="1:16" s="66" customFormat="1" ht="13.5">
      <c r="A7" s="81"/>
      <c r="B7" s="81"/>
      <c r="C7" s="81"/>
      <c r="D7" s="80" t="s">
        <v>68</v>
      </c>
      <c r="E7" s="82">
        <v>13935067.94</v>
      </c>
      <c r="F7" s="82">
        <v>13935067.94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</row>
    <row r="8" spans="1:16" s="67" customFormat="1" ht="14.25">
      <c r="A8" s="81" t="s">
        <v>69</v>
      </c>
      <c r="B8" s="81" t="s">
        <v>70</v>
      </c>
      <c r="C8" s="81" t="s">
        <v>70</v>
      </c>
      <c r="D8" s="83" t="s">
        <v>71</v>
      </c>
      <c r="E8" s="82">
        <v>5863298.71</v>
      </c>
      <c r="F8" s="82">
        <v>5863298.71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</row>
    <row r="9" spans="1:16" s="67" customFormat="1" ht="14.25">
      <c r="A9" s="81" t="s">
        <v>69</v>
      </c>
      <c r="B9" s="81" t="s">
        <v>70</v>
      </c>
      <c r="C9" s="81" t="s">
        <v>72</v>
      </c>
      <c r="D9" s="83" t="s">
        <v>73</v>
      </c>
      <c r="E9" s="82">
        <v>2818000</v>
      </c>
      <c r="F9" s="82">
        <v>2818000</v>
      </c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6" s="67" customFormat="1" ht="14.25">
      <c r="A10" s="81" t="s">
        <v>69</v>
      </c>
      <c r="B10" s="81" t="s">
        <v>70</v>
      </c>
      <c r="C10" s="81" t="s">
        <v>74</v>
      </c>
      <c r="D10" s="83" t="s">
        <v>75</v>
      </c>
      <c r="E10" s="53">
        <v>1120477.23</v>
      </c>
      <c r="F10" s="53">
        <v>1120477.23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s="67" customFormat="1" ht="14.25">
      <c r="A11" s="81" t="s">
        <v>69</v>
      </c>
      <c r="B11" s="81" t="s">
        <v>70</v>
      </c>
      <c r="C11" s="81" t="s">
        <v>76</v>
      </c>
      <c r="D11" s="83" t="s">
        <v>77</v>
      </c>
      <c r="E11" s="82">
        <v>2490000</v>
      </c>
      <c r="F11" s="82">
        <v>2490000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</row>
    <row r="12" spans="1:16" s="67" customFormat="1" ht="27">
      <c r="A12" s="81" t="s">
        <v>78</v>
      </c>
      <c r="B12" s="81" t="s">
        <v>79</v>
      </c>
      <c r="C12" s="81" t="s">
        <v>70</v>
      </c>
      <c r="D12" s="83" t="s">
        <v>80</v>
      </c>
      <c r="E12" s="82">
        <v>1599960</v>
      </c>
      <c r="F12" s="82">
        <v>1599960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1:16" s="67" customFormat="1" ht="27">
      <c r="A13" s="84">
        <v>208</v>
      </c>
      <c r="B13" s="84" t="s">
        <v>79</v>
      </c>
      <c r="C13" s="84" t="s">
        <v>72</v>
      </c>
      <c r="D13" s="83" t="s">
        <v>81</v>
      </c>
      <c r="E13" s="85">
        <v>25182</v>
      </c>
      <c r="F13" s="85">
        <v>25182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</row>
    <row r="14" spans="1:16" s="67" customFormat="1" ht="22.5" customHeight="1">
      <c r="A14" s="81" t="s">
        <v>78</v>
      </c>
      <c r="B14" s="81" t="s">
        <v>82</v>
      </c>
      <c r="C14" s="81" t="s">
        <v>70</v>
      </c>
      <c r="D14" s="83" t="s">
        <v>83</v>
      </c>
      <c r="E14" s="82">
        <v>18150</v>
      </c>
      <c r="F14" s="82">
        <v>18150</v>
      </c>
      <c r="G14" s="82">
        <v>0</v>
      </c>
      <c r="H14" s="86"/>
      <c r="I14" s="86"/>
      <c r="J14" s="86"/>
      <c r="K14" s="86"/>
      <c r="L14" s="86"/>
      <c r="M14" s="86"/>
      <c r="N14" s="86"/>
      <c r="O14" s="86"/>
      <c r="P14" s="86"/>
    </row>
    <row r="15" s="67" customFormat="1" ht="22.5" customHeight="1"/>
    <row r="16" s="67" customFormat="1" ht="22.5" customHeight="1"/>
    <row r="17" s="67" customFormat="1" ht="22.5" customHeight="1"/>
    <row r="18" spans="1:16" s="67" customFormat="1" ht="22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s="67" customFormat="1" ht="22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s="67" customFormat="1" ht="22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s="67" customFormat="1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64" customFormat="1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64" customFormat="1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64" customFormat="1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64" customFormat="1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64" customFormat="1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64" customFormat="1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64" customFormat="1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64" customFormat="1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64" customFormat="1" ht="14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s="64" customFormat="1" ht="14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s="64" customFormat="1" ht="14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s="64" customFormat="1" ht="14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formatCells="0" formatColumns="0" formatRows="0"/>
  <mergeCells count="15">
    <mergeCell ref="N1:O1"/>
    <mergeCell ref="A2:P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51" right="0.24" top="0.75" bottom="0.98" header="0.51" footer="0.51"/>
  <pageSetup fitToHeight="999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J7" sqref="J7"/>
    </sheetView>
  </sheetViews>
  <sheetFormatPr defaultColWidth="9.00390625" defaultRowHeight="14.25"/>
  <cols>
    <col min="1" max="1" width="6.375" style="39" customWidth="1"/>
    <col min="2" max="2" width="6.125" style="39" customWidth="1"/>
    <col min="3" max="3" width="6.75390625" style="39" customWidth="1"/>
    <col min="4" max="4" width="28.125" style="39" customWidth="1"/>
    <col min="5" max="5" width="20.625" style="39" customWidth="1"/>
    <col min="6" max="6" width="17.125" style="39" customWidth="1"/>
    <col min="7" max="7" width="17.875" style="39" customWidth="1"/>
    <col min="8" max="8" width="12.625" style="39" customWidth="1"/>
    <col min="9" max="9" width="13.00390625" style="39" customWidth="1"/>
    <col min="10" max="10" width="16.50390625" style="39" customWidth="1"/>
    <col min="11" max="16384" width="9.00390625" style="39" customWidth="1"/>
  </cols>
  <sheetData>
    <row r="1" ht="20.25" customHeight="1">
      <c r="A1" s="40" t="s">
        <v>137</v>
      </c>
    </row>
    <row r="2" spans="1:10" s="34" customFormat="1" ht="30.75" customHeight="1">
      <c r="A2" s="41" t="s">
        <v>138</v>
      </c>
      <c r="B2" s="41"/>
      <c r="C2" s="41"/>
      <c r="D2" s="41"/>
      <c r="E2" s="41"/>
      <c r="F2" s="41"/>
      <c r="G2" s="41"/>
      <c r="H2" s="41"/>
      <c r="I2" s="41"/>
      <c r="J2" s="41"/>
    </row>
    <row r="3" spans="3:9" ht="21.75" customHeight="1">
      <c r="C3" s="42"/>
      <c r="D3" s="43"/>
      <c r="E3" s="43"/>
      <c r="F3" s="43"/>
      <c r="I3" s="44" t="s">
        <v>5</v>
      </c>
    </row>
    <row r="4" spans="1:10" s="35" customFormat="1" ht="19.5" customHeight="1">
      <c r="A4" s="45" t="s">
        <v>59</v>
      </c>
      <c r="B4" s="45"/>
      <c r="C4" s="45"/>
      <c r="D4" s="45"/>
      <c r="E4" s="158" t="s">
        <v>50</v>
      </c>
      <c r="F4" s="158" t="s">
        <v>60</v>
      </c>
      <c r="G4" s="158" t="s">
        <v>61</v>
      </c>
      <c r="H4" s="56" t="s">
        <v>139</v>
      </c>
      <c r="I4" s="56" t="s">
        <v>140</v>
      </c>
      <c r="J4" s="56" t="s">
        <v>141</v>
      </c>
    </row>
    <row r="5" spans="1:10" s="35" customFormat="1" ht="20.25" customHeight="1">
      <c r="A5" s="49" t="s">
        <v>63</v>
      </c>
      <c r="B5" s="49" t="s">
        <v>64</v>
      </c>
      <c r="C5" s="45" t="s">
        <v>65</v>
      </c>
      <c r="D5" s="45" t="s">
        <v>66</v>
      </c>
      <c r="E5" s="45"/>
      <c r="F5" s="45"/>
      <c r="G5" s="45"/>
      <c r="H5" s="56"/>
      <c r="I5" s="56"/>
      <c r="J5" s="56"/>
    </row>
    <row r="6" spans="1:10" s="36" customFormat="1" ht="18.75" customHeight="1">
      <c r="A6" s="50" t="s">
        <v>67</v>
      </c>
      <c r="B6" s="50" t="s">
        <v>67</v>
      </c>
      <c r="C6" s="50" t="s">
        <v>67</v>
      </c>
      <c r="D6" s="50" t="s">
        <v>67</v>
      </c>
      <c r="E6" s="50">
        <v>1</v>
      </c>
      <c r="F6" s="50">
        <v>2</v>
      </c>
      <c r="G6" s="50">
        <v>3</v>
      </c>
      <c r="H6" s="50">
        <v>4</v>
      </c>
      <c r="I6" s="50">
        <v>5</v>
      </c>
      <c r="J6" s="50">
        <v>6</v>
      </c>
    </row>
    <row r="7" spans="1:10" s="37" customFormat="1" ht="14.25">
      <c r="A7" s="51"/>
      <c r="B7" s="51"/>
      <c r="C7" s="51"/>
      <c r="D7" s="52" t="s">
        <v>68</v>
      </c>
      <c r="E7" s="53">
        <v>13935067.94</v>
      </c>
      <c r="F7" s="53">
        <v>8627067.94</v>
      </c>
      <c r="G7" s="53">
        <v>5308000</v>
      </c>
      <c r="H7" s="57">
        <f aca="true" t="shared" si="0" ref="H7:J7">0</f>
        <v>0</v>
      </c>
      <c r="I7" s="62">
        <f t="shared" si="0"/>
        <v>0</v>
      </c>
      <c r="J7" s="62">
        <f t="shared" si="0"/>
        <v>0</v>
      </c>
    </row>
    <row r="8" spans="1:10" s="38" customFormat="1" ht="14.25">
      <c r="A8" s="51" t="s">
        <v>69</v>
      </c>
      <c r="B8" s="51" t="s">
        <v>70</v>
      </c>
      <c r="C8" s="51" t="s">
        <v>70</v>
      </c>
      <c r="D8" s="52" t="s">
        <v>71</v>
      </c>
      <c r="E8" s="53">
        <v>5863298.71</v>
      </c>
      <c r="F8" s="53">
        <v>5863298.71</v>
      </c>
      <c r="G8" s="53">
        <v>0</v>
      </c>
      <c r="H8" s="57">
        <f aca="true" t="shared" si="1" ref="H8:J8">0</f>
        <v>0</v>
      </c>
      <c r="I8" s="62">
        <f t="shared" si="1"/>
        <v>0</v>
      </c>
      <c r="J8" s="62">
        <f t="shared" si="1"/>
        <v>0</v>
      </c>
    </row>
    <row r="9" spans="1:10" s="38" customFormat="1" ht="14.25">
      <c r="A9" s="51" t="s">
        <v>69</v>
      </c>
      <c r="B9" s="51" t="s">
        <v>70</v>
      </c>
      <c r="C9" s="51" t="s">
        <v>72</v>
      </c>
      <c r="D9" s="52" t="s">
        <v>73</v>
      </c>
      <c r="E9" s="53">
        <v>2818000</v>
      </c>
      <c r="F9" s="53">
        <v>0</v>
      </c>
      <c r="G9" s="53">
        <v>2818000</v>
      </c>
      <c r="H9" s="57">
        <f aca="true" t="shared" si="2" ref="H9:J9">0</f>
        <v>0</v>
      </c>
      <c r="I9" s="62">
        <f t="shared" si="2"/>
        <v>0</v>
      </c>
      <c r="J9" s="62">
        <f t="shared" si="2"/>
        <v>0</v>
      </c>
    </row>
    <row r="10" spans="1:10" s="38" customFormat="1" ht="14.25">
      <c r="A10" s="51" t="s">
        <v>69</v>
      </c>
      <c r="B10" s="51" t="s">
        <v>70</v>
      </c>
      <c r="C10" s="51" t="s">
        <v>74</v>
      </c>
      <c r="D10" s="52" t="s">
        <v>75</v>
      </c>
      <c r="E10" s="53">
        <v>1120477.23</v>
      </c>
      <c r="F10" s="53">
        <v>1120477.23</v>
      </c>
      <c r="G10" s="53"/>
      <c r="H10" s="57">
        <f aca="true" t="shared" si="3" ref="H10:J10">0</f>
        <v>0</v>
      </c>
      <c r="I10" s="62">
        <f t="shared" si="3"/>
        <v>0</v>
      </c>
      <c r="J10" s="62">
        <f t="shared" si="3"/>
        <v>0</v>
      </c>
    </row>
    <row r="11" spans="1:10" s="38" customFormat="1" ht="14.25">
      <c r="A11" s="51" t="s">
        <v>69</v>
      </c>
      <c r="B11" s="51" t="s">
        <v>70</v>
      </c>
      <c r="C11" s="51" t="s">
        <v>76</v>
      </c>
      <c r="D11" s="52" t="s">
        <v>77</v>
      </c>
      <c r="E11" s="53">
        <v>2490000</v>
      </c>
      <c r="F11" s="53">
        <v>0</v>
      </c>
      <c r="G11" s="53">
        <v>2490000</v>
      </c>
      <c r="H11" s="57">
        <f aca="true" t="shared" si="4" ref="H11:J11">0</f>
        <v>0</v>
      </c>
      <c r="I11" s="62">
        <f t="shared" si="4"/>
        <v>0</v>
      </c>
      <c r="J11" s="62">
        <f t="shared" si="4"/>
        <v>0</v>
      </c>
    </row>
    <row r="12" spans="1:10" s="38" customFormat="1" ht="14.25">
      <c r="A12" s="51" t="s">
        <v>78</v>
      </c>
      <c r="B12" s="51" t="s">
        <v>79</v>
      </c>
      <c r="C12" s="51" t="s">
        <v>70</v>
      </c>
      <c r="D12" s="52" t="s">
        <v>80</v>
      </c>
      <c r="E12" s="53">
        <v>1599960</v>
      </c>
      <c r="F12" s="53">
        <v>1599960</v>
      </c>
      <c r="G12" s="53">
        <v>0</v>
      </c>
      <c r="H12" s="57">
        <f aca="true" t="shared" si="5" ref="H12:J12">0</f>
        <v>0</v>
      </c>
      <c r="I12" s="62">
        <f t="shared" si="5"/>
        <v>0</v>
      </c>
      <c r="J12" s="62">
        <f t="shared" si="5"/>
        <v>0</v>
      </c>
    </row>
    <row r="13" spans="1:10" s="38" customFormat="1" ht="15" customHeight="1">
      <c r="A13" s="58">
        <v>208</v>
      </c>
      <c r="B13" s="58" t="s">
        <v>79</v>
      </c>
      <c r="C13" s="58" t="s">
        <v>72</v>
      </c>
      <c r="D13" s="52" t="s">
        <v>81</v>
      </c>
      <c r="E13" s="59">
        <v>25182</v>
      </c>
      <c r="F13" s="59">
        <v>25182</v>
      </c>
      <c r="G13" s="60">
        <v>0</v>
      </c>
      <c r="H13" s="61"/>
      <c r="I13" s="61"/>
      <c r="J13" s="61"/>
    </row>
    <row r="14" spans="1:10" s="38" customFormat="1" ht="14.25">
      <c r="A14" s="51" t="s">
        <v>78</v>
      </c>
      <c r="B14" s="51" t="s">
        <v>82</v>
      </c>
      <c r="C14" s="51" t="s">
        <v>70</v>
      </c>
      <c r="D14" s="52" t="s">
        <v>83</v>
      </c>
      <c r="E14" s="53">
        <v>18150</v>
      </c>
      <c r="F14" s="53">
        <v>18150</v>
      </c>
      <c r="G14" s="61"/>
      <c r="H14" s="61"/>
      <c r="I14" s="61"/>
      <c r="J14" s="61"/>
    </row>
    <row r="15" s="38" customFormat="1" ht="14.25"/>
    <row r="16" s="38" customFormat="1" ht="14.25"/>
    <row r="17" spans="1:10" s="38" customFormat="1" ht="14.25">
      <c r="A17"/>
      <c r="B17"/>
      <c r="C17"/>
      <c r="D17"/>
      <c r="E17"/>
      <c r="F17"/>
      <c r="G17"/>
      <c r="H17"/>
      <c r="I17"/>
      <c r="J17"/>
    </row>
  </sheetData>
  <sheetProtection formatCells="0" formatColumns="0" formatRows="0"/>
  <mergeCells count="8">
    <mergeCell ref="A2:J2"/>
    <mergeCell ref="A4:D4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0.98" bottom="0.98" header="0.51" footer="0.51"/>
  <pageSetup fitToHeight="999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H4" sqref="H4:H5"/>
    </sheetView>
  </sheetViews>
  <sheetFormatPr defaultColWidth="9.00390625" defaultRowHeight="14.25"/>
  <cols>
    <col min="1" max="1" width="6.375" style="39" customWidth="1"/>
    <col min="2" max="2" width="6.125" style="39" customWidth="1"/>
    <col min="3" max="3" width="6.75390625" style="39" customWidth="1"/>
    <col min="4" max="4" width="28.125" style="39" customWidth="1"/>
    <col min="5" max="5" width="20.625" style="39" customWidth="1"/>
    <col min="6" max="6" width="17.125" style="39" customWidth="1"/>
    <col min="7" max="7" width="17.875" style="39" customWidth="1"/>
    <col min="8" max="8" width="14.625" style="39" customWidth="1"/>
    <col min="9" max="9" width="12.625" style="39" customWidth="1"/>
    <col min="10" max="16384" width="9.00390625" style="39" customWidth="1"/>
  </cols>
  <sheetData>
    <row r="1" spans="1:9" ht="20.25" customHeight="1">
      <c r="A1" s="40" t="s">
        <v>142</v>
      </c>
      <c r="I1"/>
    </row>
    <row r="2" spans="1:9" s="34" customFormat="1" ht="30.75" customHeight="1">
      <c r="A2" s="41" t="s">
        <v>143</v>
      </c>
      <c r="B2" s="41"/>
      <c r="C2" s="41"/>
      <c r="D2" s="41"/>
      <c r="E2" s="41"/>
      <c r="F2" s="41"/>
      <c r="G2" s="41"/>
      <c r="H2" s="41"/>
      <c r="I2"/>
    </row>
    <row r="3" spans="3:9" ht="21.75" customHeight="1">
      <c r="C3" s="42"/>
      <c r="D3" s="43"/>
      <c r="E3" s="43"/>
      <c r="F3" s="43"/>
      <c r="H3" s="44" t="s">
        <v>5</v>
      </c>
      <c r="I3"/>
    </row>
    <row r="4" spans="1:9" s="35" customFormat="1" ht="26.25" customHeight="1">
      <c r="A4" s="45" t="s">
        <v>59</v>
      </c>
      <c r="B4" s="45"/>
      <c r="C4" s="45"/>
      <c r="D4" s="45"/>
      <c r="E4" s="46" t="s">
        <v>144</v>
      </c>
      <c r="F4" s="47"/>
      <c r="G4" s="48"/>
      <c r="H4" s="49" t="s">
        <v>62</v>
      </c>
      <c r="I4"/>
    </row>
    <row r="5" spans="1:9" s="35" customFormat="1" ht="22.5" customHeight="1">
      <c r="A5" s="49" t="s">
        <v>63</v>
      </c>
      <c r="B5" s="49" t="s">
        <v>64</v>
      </c>
      <c r="C5" s="45" t="s">
        <v>65</v>
      </c>
      <c r="D5" s="45" t="s">
        <v>66</v>
      </c>
      <c r="E5" s="158" t="s">
        <v>50</v>
      </c>
      <c r="F5" s="158" t="s">
        <v>60</v>
      </c>
      <c r="G5" s="158" t="s">
        <v>61</v>
      </c>
      <c r="H5" s="49"/>
      <c r="I5"/>
    </row>
    <row r="6" spans="1:9" s="36" customFormat="1" ht="18.75" customHeight="1">
      <c r="A6" s="50" t="s">
        <v>67</v>
      </c>
      <c r="B6" s="50" t="s">
        <v>67</v>
      </c>
      <c r="C6" s="50" t="s">
        <v>67</v>
      </c>
      <c r="D6" s="50" t="s">
        <v>67</v>
      </c>
      <c r="E6" s="50">
        <v>1</v>
      </c>
      <c r="F6" s="50">
        <v>2</v>
      </c>
      <c r="G6" s="50">
        <v>3</v>
      </c>
      <c r="H6" s="50">
        <v>4</v>
      </c>
      <c r="I6"/>
    </row>
    <row r="7" spans="1:9" s="37" customFormat="1" ht="24" customHeight="1">
      <c r="A7" s="51"/>
      <c r="B7" s="51"/>
      <c r="C7" s="51"/>
      <c r="D7" s="52"/>
      <c r="E7" s="53"/>
      <c r="F7" s="53"/>
      <c r="G7" s="53"/>
      <c r="H7" s="54"/>
      <c r="I7" s="55"/>
    </row>
    <row r="8" s="38" customFormat="1" ht="22.5" customHeight="1">
      <c r="I8"/>
    </row>
    <row r="9" s="38" customFormat="1" ht="22.5" customHeight="1">
      <c r="I9"/>
    </row>
    <row r="10" s="38" customFormat="1" ht="22.5" customHeight="1">
      <c r="I10"/>
    </row>
    <row r="11" s="38" customFormat="1" ht="22.5" customHeight="1">
      <c r="I11"/>
    </row>
    <row r="12" s="38" customFormat="1" ht="22.5" customHeight="1">
      <c r="I12"/>
    </row>
    <row r="13" s="38" customFormat="1" ht="42" customHeight="1">
      <c r="I13"/>
    </row>
    <row r="14" s="38" customFormat="1" ht="14.25" customHeight="1">
      <c r="I14"/>
    </row>
    <row r="15" s="38" customFormat="1" ht="14.25" customHeight="1">
      <c r="I15"/>
    </row>
    <row r="16" s="38" customFormat="1" ht="14.25" customHeight="1">
      <c r="I16"/>
    </row>
    <row r="17" spans="1:9" s="38" customFormat="1" ht="14.25" customHeight="1">
      <c r="A17"/>
      <c r="B17"/>
      <c r="C17"/>
      <c r="D17"/>
      <c r="E17"/>
      <c r="F17"/>
      <c r="G17"/>
      <c r="H17"/>
      <c r="I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5" right="0.75" top="0.98" bottom="0.98" header="0.51" footer="0.51"/>
  <pageSetup fitToHeight="999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tabSelected="1" workbookViewId="0" topLeftCell="A1">
      <selection activeCell="I7" sqref="I7"/>
    </sheetView>
  </sheetViews>
  <sheetFormatPr defaultColWidth="9.00390625" defaultRowHeight="14.25"/>
  <cols>
    <col min="1" max="1" width="36.125" style="6" customWidth="1"/>
    <col min="2" max="2" width="14.50390625" style="6" customWidth="1"/>
    <col min="3" max="3" width="13.125" style="6" customWidth="1"/>
    <col min="4" max="4" width="14.50390625" style="6" customWidth="1"/>
    <col min="5" max="5" width="14.50390625" style="7" customWidth="1"/>
    <col min="6" max="6" width="12.375" style="7" customWidth="1"/>
    <col min="7" max="7" width="15.00390625" style="7" customWidth="1"/>
    <col min="8" max="9" width="14.50390625" style="6" customWidth="1"/>
    <col min="10" max="16384" width="9.00390625" style="6" customWidth="1"/>
  </cols>
  <sheetData>
    <row r="1" spans="1:9" s="1" customFormat="1" ht="18" customHeight="1">
      <c r="A1" s="8" t="s">
        <v>145</v>
      </c>
      <c r="B1" s="9"/>
      <c r="C1" s="9"/>
      <c r="D1" s="9"/>
      <c r="E1" s="10"/>
      <c r="F1" s="10"/>
      <c r="G1" s="10"/>
      <c r="I1" s="30"/>
    </row>
    <row r="2" spans="1:9" s="2" customFormat="1" ht="31.5" customHeight="1">
      <c r="A2" s="11" t="s">
        <v>146</v>
      </c>
      <c r="B2" s="11"/>
      <c r="C2" s="11"/>
      <c r="D2" s="11"/>
      <c r="E2" s="11"/>
      <c r="F2" s="11"/>
      <c r="G2" s="11"/>
      <c r="H2" s="11"/>
      <c r="I2" s="11"/>
    </row>
    <row r="3" spans="1:9" s="3" customFormat="1" ht="21.75" customHeight="1">
      <c r="A3" s="12"/>
      <c r="B3" s="13"/>
      <c r="C3" s="13"/>
      <c r="D3" s="13"/>
      <c r="E3" s="7"/>
      <c r="F3" s="7"/>
      <c r="G3" s="7"/>
      <c r="I3" s="31" t="s">
        <v>5</v>
      </c>
    </row>
    <row r="4" spans="1:9" s="4" customFormat="1" ht="34.5" customHeight="1">
      <c r="A4" s="14" t="s">
        <v>147</v>
      </c>
      <c r="B4" s="15" t="s">
        <v>148</v>
      </c>
      <c r="C4" s="16"/>
      <c r="D4" s="16"/>
      <c r="E4" s="17" t="s">
        <v>149</v>
      </c>
      <c r="F4" s="18"/>
      <c r="G4" s="18"/>
      <c r="H4" s="19" t="s">
        <v>150</v>
      </c>
      <c r="I4" s="19"/>
    </row>
    <row r="5" spans="1:9" s="4" customFormat="1" ht="37.5" customHeight="1">
      <c r="A5" s="14"/>
      <c r="B5" s="14" t="s">
        <v>151</v>
      </c>
      <c r="C5" s="14" t="s">
        <v>152</v>
      </c>
      <c r="D5" s="14" t="s">
        <v>153</v>
      </c>
      <c r="E5" s="20" t="s">
        <v>151</v>
      </c>
      <c r="F5" s="14" t="s">
        <v>152</v>
      </c>
      <c r="G5" s="14" t="s">
        <v>153</v>
      </c>
      <c r="H5" s="19" t="s">
        <v>154</v>
      </c>
      <c r="I5" s="19" t="s">
        <v>155</v>
      </c>
    </row>
    <row r="6" spans="1:9" s="4" customFormat="1" ht="22.5" customHeight="1">
      <c r="A6" s="14" t="s">
        <v>156</v>
      </c>
      <c r="B6" s="21">
        <v>830000</v>
      </c>
      <c r="C6" s="21">
        <v>830000</v>
      </c>
      <c r="D6" s="21">
        <v>0</v>
      </c>
      <c r="E6" s="21">
        <v>170000</v>
      </c>
      <c r="F6" s="21">
        <v>170000</v>
      </c>
      <c r="G6" s="21">
        <v>0</v>
      </c>
      <c r="H6" s="21">
        <v>-660000</v>
      </c>
      <c r="I6" s="32">
        <v>-0.7951999999999999</v>
      </c>
    </row>
    <row r="7" spans="1:9" s="5" customFormat="1" ht="27" customHeight="1">
      <c r="A7" s="22" t="s">
        <v>157</v>
      </c>
      <c r="B7" s="23">
        <v>0</v>
      </c>
      <c r="C7" s="24">
        <v>0</v>
      </c>
      <c r="D7" s="24">
        <v>0</v>
      </c>
      <c r="E7" s="25">
        <v>0</v>
      </c>
      <c r="F7" s="25">
        <v>0</v>
      </c>
      <c r="G7" s="25">
        <v>0</v>
      </c>
      <c r="H7" s="23">
        <v>0</v>
      </c>
      <c r="I7" s="33">
        <f aca="true" t="shared" si="0" ref="I7:I11">IF(E7=0,0,(E7-B7)/B7)</f>
        <v>0</v>
      </c>
    </row>
    <row r="8" spans="1:9" s="5" customFormat="1" ht="22.5" customHeight="1">
      <c r="A8" s="22" t="s">
        <v>158</v>
      </c>
      <c r="B8" s="23">
        <v>150000</v>
      </c>
      <c r="C8" s="24">
        <v>150000</v>
      </c>
      <c r="D8" s="24">
        <v>0</v>
      </c>
      <c r="E8" s="25">
        <v>100000</v>
      </c>
      <c r="F8" s="25">
        <v>100000</v>
      </c>
      <c r="G8" s="25">
        <v>0</v>
      </c>
      <c r="H8" s="23">
        <v>-50000</v>
      </c>
      <c r="I8" s="33">
        <f t="shared" si="0"/>
        <v>-0.3333333333333333</v>
      </c>
    </row>
    <row r="9" spans="1:9" s="4" customFormat="1" ht="26.25" customHeight="1">
      <c r="A9" s="26" t="s">
        <v>159</v>
      </c>
      <c r="B9" s="23">
        <v>680000</v>
      </c>
      <c r="C9" s="24">
        <v>680000</v>
      </c>
      <c r="D9" s="24">
        <v>0</v>
      </c>
      <c r="E9" s="25">
        <v>70000</v>
      </c>
      <c r="F9" s="25">
        <v>70000</v>
      </c>
      <c r="G9" s="21">
        <v>0</v>
      </c>
      <c r="H9" s="23">
        <v>-610000</v>
      </c>
      <c r="I9" s="33">
        <v>-0.897</v>
      </c>
    </row>
    <row r="10" spans="1:9" s="5" customFormat="1" ht="26.25" customHeight="1">
      <c r="A10" s="27" t="s">
        <v>160</v>
      </c>
      <c r="B10" s="23">
        <v>680000</v>
      </c>
      <c r="C10" s="24">
        <v>680000</v>
      </c>
      <c r="D10" s="24">
        <v>0</v>
      </c>
      <c r="E10" s="25">
        <v>70000</v>
      </c>
      <c r="F10" s="25">
        <v>70000</v>
      </c>
      <c r="G10" s="25">
        <v>0</v>
      </c>
      <c r="H10" s="23">
        <v>-610000</v>
      </c>
      <c r="I10" s="33">
        <v>-0.897</v>
      </c>
    </row>
    <row r="11" spans="1:9" s="5" customFormat="1" ht="27.75" customHeight="1">
      <c r="A11" s="27" t="s">
        <v>161</v>
      </c>
      <c r="B11" s="23">
        <v>0</v>
      </c>
      <c r="C11" s="24">
        <v>0</v>
      </c>
      <c r="D11" s="24">
        <v>0</v>
      </c>
      <c r="E11" s="25">
        <v>0</v>
      </c>
      <c r="F11" s="25">
        <v>0</v>
      </c>
      <c r="G11" s="25">
        <v>0</v>
      </c>
      <c r="H11" s="23">
        <v>0</v>
      </c>
      <c r="I11" s="33">
        <f t="shared" si="0"/>
        <v>0</v>
      </c>
    </row>
    <row r="12" spans="5:7" s="4" customFormat="1" ht="22.5" customHeight="1">
      <c r="E12" s="28"/>
      <c r="F12" s="28"/>
      <c r="G12" s="28"/>
    </row>
    <row r="13" spans="1:9" s="4" customFormat="1" ht="22.5" customHeight="1">
      <c r="A13" s="29"/>
      <c r="B13" s="29"/>
      <c r="C13" s="29"/>
      <c r="D13" s="29"/>
      <c r="E13" s="29"/>
      <c r="F13" s="29"/>
      <c r="G13" s="29"/>
      <c r="H13" s="29"/>
      <c r="I13" s="29"/>
    </row>
    <row r="14" spans="5:7" s="4" customFormat="1" ht="22.5" customHeight="1">
      <c r="E14" s="28"/>
      <c r="F14" s="28"/>
      <c r="G14" s="28"/>
    </row>
    <row r="15" spans="5:7" s="4" customFormat="1" ht="22.5" customHeight="1">
      <c r="E15" s="28"/>
      <c r="F15" s="28"/>
      <c r="G15" s="28"/>
    </row>
    <row r="16" spans="5:7" s="4" customFormat="1" ht="22.5" customHeight="1">
      <c r="E16" s="28"/>
      <c r="F16" s="28"/>
      <c r="G16" s="28"/>
    </row>
    <row r="17" spans="1:9" s="4" customFormat="1" ht="22.5" customHeight="1">
      <c r="A17"/>
      <c r="B17"/>
      <c r="C17"/>
      <c r="D17"/>
      <c r="E17" s="28"/>
      <c r="F17" s="28"/>
      <c r="G17" s="28"/>
      <c r="H17"/>
      <c r="I17"/>
    </row>
    <row r="18" spans="1:9" s="4" customFormat="1" ht="22.5" customHeight="1">
      <c r="A18"/>
      <c r="B18"/>
      <c r="C18"/>
      <c r="D18"/>
      <c r="E18" s="28"/>
      <c r="F18" s="28"/>
      <c r="G18" s="28"/>
      <c r="H18"/>
      <c r="I18"/>
    </row>
    <row r="19" spans="1:9" s="4" customFormat="1" ht="22.5" customHeight="1">
      <c r="A19"/>
      <c r="B19"/>
      <c r="C19"/>
      <c r="D19"/>
      <c r="E19" s="28"/>
      <c r="F19" s="28"/>
      <c r="G19" s="28"/>
      <c r="H19"/>
      <c r="I19"/>
    </row>
    <row r="20" spans="1:9" s="4" customFormat="1" ht="22.5" customHeight="1">
      <c r="A20"/>
      <c r="B20"/>
      <c r="C20"/>
      <c r="D20"/>
      <c r="E20" s="28"/>
      <c r="F20" s="28"/>
      <c r="G20" s="28"/>
      <c r="H20"/>
      <c r="I20"/>
    </row>
    <row r="21" spans="1:9" s="4" customFormat="1" ht="22.5" customHeight="1">
      <c r="A21"/>
      <c r="B21"/>
      <c r="C21"/>
      <c r="D21"/>
      <c r="E21" s="28"/>
      <c r="F21" s="28"/>
      <c r="G21" s="28"/>
      <c r="H21"/>
      <c r="I21"/>
    </row>
    <row r="22" spans="1:9" s="4" customFormat="1" ht="22.5" customHeight="1">
      <c r="A22"/>
      <c r="B22"/>
      <c r="C22"/>
      <c r="D22"/>
      <c r="E22" s="28"/>
      <c r="F22" s="28"/>
      <c r="G22" s="28"/>
      <c r="H22"/>
      <c r="I22"/>
    </row>
    <row r="23" spans="1:9" s="4" customFormat="1" ht="22.5" customHeight="1">
      <c r="A23"/>
      <c r="B23"/>
      <c r="C23"/>
      <c r="D23"/>
      <c r="E23" s="28"/>
      <c r="F23" s="28"/>
      <c r="G23" s="28"/>
      <c r="H23"/>
      <c r="I23"/>
    </row>
    <row r="24" spans="1:9" s="4" customFormat="1" ht="22.5" customHeight="1">
      <c r="A24"/>
      <c r="B24"/>
      <c r="C24"/>
      <c r="D24"/>
      <c r="E24" s="28"/>
      <c r="F24" s="28"/>
      <c r="G24" s="28"/>
      <c r="H24"/>
      <c r="I24"/>
    </row>
    <row r="25" spans="1:9" s="4" customFormat="1" ht="22.5" customHeight="1">
      <c r="A25"/>
      <c r="B25"/>
      <c r="C25"/>
      <c r="D25"/>
      <c r="E25" s="28"/>
      <c r="F25" s="28"/>
      <c r="G25" s="28"/>
      <c r="H25"/>
      <c r="I25"/>
    </row>
    <row r="26" spans="1:9" s="4" customFormat="1" ht="22.5" customHeight="1">
      <c r="A26"/>
      <c r="B26"/>
      <c r="C26"/>
      <c r="D26"/>
      <c r="E26" s="28"/>
      <c r="F26" s="28"/>
      <c r="G26" s="28"/>
      <c r="H26"/>
      <c r="I26"/>
    </row>
    <row r="27" spans="1:9" s="4" customFormat="1" ht="22.5" customHeight="1">
      <c r="A27"/>
      <c r="B27"/>
      <c r="C27"/>
      <c r="D27"/>
      <c r="E27" s="28"/>
      <c r="F27" s="28"/>
      <c r="G27" s="28"/>
      <c r="H27"/>
      <c r="I27"/>
    </row>
    <row r="28" spans="1:9" s="4" customFormat="1" ht="22.5" customHeight="1">
      <c r="A28"/>
      <c r="B28"/>
      <c r="C28"/>
      <c r="D28"/>
      <c r="E28" s="28"/>
      <c r="F28" s="28"/>
      <c r="G28" s="28"/>
      <c r="H28"/>
      <c r="I28"/>
    </row>
    <row r="29" spans="1:9" s="4" customFormat="1" ht="22.5" customHeight="1">
      <c r="A29"/>
      <c r="B29"/>
      <c r="C29"/>
      <c r="D29"/>
      <c r="E29" s="28"/>
      <c r="F29" s="28"/>
      <c r="G29" s="28"/>
      <c r="H29"/>
      <c r="I29"/>
    </row>
    <row r="30" spans="1:9" s="4" customFormat="1" ht="22.5" customHeight="1">
      <c r="A30"/>
      <c r="B30"/>
      <c r="C30"/>
      <c r="D30"/>
      <c r="E30" s="28"/>
      <c r="F30" s="28"/>
      <c r="G30" s="28"/>
      <c r="H30"/>
      <c r="I30"/>
    </row>
    <row r="31" spans="1:9" s="4" customFormat="1" ht="22.5" customHeight="1">
      <c r="A31"/>
      <c r="B31"/>
      <c r="C31"/>
      <c r="D31"/>
      <c r="E31" s="28"/>
      <c r="F31" s="28"/>
      <c r="G31" s="28"/>
      <c r="H31"/>
      <c r="I31"/>
    </row>
    <row r="32" spans="1:9" s="4" customFormat="1" ht="22.5" customHeight="1">
      <c r="A32"/>
      <c r="B32"/>
      <c r="C32"/>
      <c r="D32"/>
      <c r="E32" s="28"/>
      <c r="F32" s="28"/>
      <c r="G32" s="28"/>
      <c r="H32"/>
      <c r="I32"/>
    </row>
    <row r="33" spans="1:9" s="4" customFormat="1" ht="22.5" customHeight="1">
      <c r="A33"/>
      <c r="B33"/>
      <c r="C33"/>
      <c r="D33"/>
      <c r="E33" s="28"/>
      <c r="F33" s="28"/>
      <c r="G33" s="28"/>
      <c r="H33"/>
      <c r="I33"/>
    </row>
    <row r="34" spans="1:9" s="3" customFormat="1" ht="14.25">
      <c r="A34"/>
      <c r="B34"/>
      <c r="C34"/>
      <c r="D34"/>
      <c r="E34" s="7"/>
      <c r="F34" s="7"/>
      <c r="G34" s="7"/>
      <c r="H34"/>
      <c r="I34"/>
    </row>
    <row r="35" spans="1:9" s="3" customFormat="1" ht="14.25">
      <c r="A35"/>
      <c r="B35"/>
      <c r="C35"/>
      <c r="D35"/>
      <c r="E35" s="7"/>
      <c r="F35" s="7"/>
      <c r="G35" s="7"/>
      <c r="H35"/>
      <c r="I35"/>
    </row>
    <row r="36" spans="1:9" s="3" customFormat="1" ht="14.25">
      <c r="A36"/>
      <c r="B36"/>
      <c r="C36"/>
      <c r="D36"/>
      <c r="E36" s="7"/>
      <c r="F36" s="7"/>
      <c r="G36" s="7"/>
      <c r="H36"/>
      <c r="I36"/>
    </row>
    <row r="37" spans="1:9" s="3" customFormat="1" ht="14.25">
      <c r="A37"/>
      <c r="B37"/>
      <c r="C37"/>
      <c r="D37"/>
      <c r="E37" s="7"/>
      <c r="F37" s="7"/>
      <c r="G37" s="7"/>
      <c r="H37"/>
      <c r="I37"/>
    </row>
    <row r="38" spans="1:9" s="3" customFormat="1" ht="14.25">
      <c r="A38"/>
      <c r="B38"/>
      <c r="C38"/>
      <c r="D38"/>
      <c r="E38" s="7"/>
      <c r="F38" s="7"/>
      <c r="G38" s="7"/>
      <c r="H38"/>
      <c r="I38"/>
    </row>
    <row r="39" spans="1:9" s="3" customFormat="1" ht="14.25">
      <c r="A39"/>
      <c r="B39"/>
      <c r="C39"/>
      <c r="D39"/>
      <c r="E39" s="7"/>
      <c r="F39" s="7"/>
      <c r="G39" s="7"/>
      <c r="H39"/>
      <c r="I39"/>
    </row>
    <row r="40" spans="1:9" s="3" customFormat="1" ht="14.25">
      <c r="A40"/>
      <c r="B40"/>
      <c r="C40"/>
      <c r="D40"/>
      <c r="E40" s="7"/>
      <c r="F40" s="7"/>
      <c r="G40" s="7"/>
      <c r="H40"/>
      <c r="I40"/>
    </row>
    <row r="41" spans="1:9" s="3" customFormat="1" ht="14.25">
      <c r="A41"/>
      <c r="B41"/>
      <c r="C41"/>
      <c r="D41"/>
      <c r="E41" s="7"/>
      <c r="F41" s="7"/>
      <c r="G41" s="7"/>
      <c r="H41"/>
      <c r="I41"/>
    </row>
    <row r="42" spans="1:9" s="3" customFormat="1" ht="14.25">
      <c r="A42"/>
      <c r="B42"/>
      <c r="C42"/>
      <c r="D42"/>
      <c r="E42" s="7"/>
      <c r="F42" s="7"/>
      <c r="G42" s="7"/>
      <c r="H42"/>
      <c r="I42"/>
    </row>
    <row r="43" spans="1:9" s="3" customFormat="1" ht="14.25">
      <c r="A43"/>
      <c r="B43"/>
      <c r="C43"/>
      <c r="D43"/>
      <c r="E43" s="7"/>
      <c r="F43" s="7"/>
      <c r="G43" s="7"/>
      <c r="H43"/>
      <c r="I43"/>
    </row>
    <row r="44" spans="1:9" s="3" customFormat="1" ht="14.25">
      <c r="A44"/>
      <c r="B44"/>
      <c r="C44"/>
      <c r="D44"/>
      <c r="E44" s="7"/>
      <c r="F44" s="7"/>
      <c r="G44" s="7"/>
      <c r="H44"/>
      <c r="I44"/>
    </row>
    <row r="45" spans="1:9" s="3" customFormat="1" ht="14.25">
      <c r="A45"/>
      <c r="B45"/>
      <c r="C45"/>
      <c r="D45"/>
      <c r="E45" s="7"/>
      <c r="F45" s="7"/>
      <c r="G45" s="7"/>
      <c r="H45"/>
      <c r="I45"/>
    </row>
  </sheetData>
  <sheetProtection formatCells="0" formatColumns="0" formatRows="0"/>
  <mergeCells count="6">
    <mergeCell ref="A2:I2"/>
    <mergeCell ref="B4:D4"/>
    <mergeCell ref="E4:G4"/>
    <mergeCell ref="H4:I4"/>
    <mergeCell ref="A13:I13"/>
    <mergeCell ref="A4:A5"/>
  </mergeCells>
  <printOptions horizontalCentered="1"/>
  <pageMargins left="0.75" right="0.75" top="0.98" bottom="0.98" header="0.51" footer="0.51"/>
  <pageSetup fitToHeight="999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2016-08-11T05:09:38Z</cp:lastPrinted>
  <dcterms:created xsi:type="dcterms:W3CDTF">2014-04-22T02:59:49Z</dcterms:created>
  <dcterms:modified xsi:type="dcterms:W3CDTF">2017-03-16T01:05:41Z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2492086</vt:r8>
  </property>
  <property fmtid="{D5CDD505-2E9C-101B-9397-08002B2CF9AE}" pid="4" name="KSOProductBuildV">
    <vt:lpwstr>2052-10.1.0.6207</vt:lpwstr>
  </property>
</Properties>
</file>